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50" yWindow="60" windowWidth="14745" windowHeight="12720"/>
  </bookViews>
  <sheets>
    <sheet name="04. 월산IC개설(시설공사)" sheetId="2" r:id="rId1"/>
  </sheets>
  <externalReferences>
    <externalReference r:id="rId2"/>
  </externalReferences>
  <definedNames>
    <definedName name="_xlnm.Print_Area" localSheetId="0">'04. 월산IC개설(시설공사)'!$A$1:$F$27</definedName>
    <definedName name="공기">[1]요율!$C$11</definedName>
    <definedName name="직비">[1]요율!$C$10</definedName>
  </definedNames>
  <calcPr calcId="125725"/>
  <fileRecoveryPr repairLoad="1"/>
</workbook>
</file>

<file path=xl/calcChain.xml><?xml version="1.0" encoding="utf-8"?>
<calcChain xmlns="http://schemas.openxmlformats.org/spreadsheetml/2006/main">
  <c r="D25" i="2"/>
  <c r="C24"/>
  <c r="D24" s="1"/>
  <c r="B24"/>
  <c r="D23"/>
  <c r="D22"/>
  <c r="D21"/>
  <c r="D20"/>
  <c r="D19"/>
  <c r="D18"/>
  <c r="D17"/>
  <c r="D16"/>
  <c r="D15"/>
  <c r="D14"/>
  <c r="D13"/>
  <c r="D12"/>
  <c r="D11"/>
  <c r="D10"/>
  <c r="D9"/>
  <c r="D8"/>
</calcChain>
</file>

<file path=xl/sharedStrings.xml><?xml version="1.0" encoding="utf-8"?>
<sst xmlns="http://schemas.openxmlformats.org/spreadsheetml/2006/main" count="29" uniqueCount="29">
  <si>
    <t>도급비</t>
    <phoneticPr fontId="4" type="noConversion"/>
  </si>
  <si>
    <t>제잡비 소계</t>
    <phoneticPr fontId="4" type="noConversion"/>
  </si>
  <si>
    <t xml:space="preserve">   - 부가가치세</t>
    <phoneticPr fontId="4" type="noConversion"/>
  </si>
  <si>
    <t xml:space="preserve">   - 이윤</t>
    <phoneticPr fontId="4" type="noConversion"/>
  </si>
  <si>
    <t xml:space="preserve">   - 일반관리비</t>
    <phoneticPr fontId="4" type="noConversion"/>
  </si>
  <si>
    <t xml:space="preserve">   - 기타경비</t>
  </si>
  <si>
    <t xml:space="preserve">   - 환경보전비</t>
  </si>
  <si>
    <t xml:space="preserve">   - 산업안전보건비</t>
  </si>
  <si>
    <t xml:space="preserve">   - 퇴직공제부금비</t>
  </si>
  <si>
    <t xml:space="preserve">   - 연금보험료</t>
  </si>
  <si>
    <t xml:space="preserve">   - 노인요양보험료</t>
  </si>
  <si>
    <t xml:space="preserve">   - 건강보험료</t>
  </si>
  <si>
    <t xml:space="preserve">   - 고용보험료</t>
  </si>
  <si>
    <t xml:space="preserve">   - 산재보험료</t>
  </si>
  <si>
    <t xml:space="preserve">   - 간접노무비</t>
  </si>
  <si>
    <t>직접공사비계</t>
    <phoneticPr fontId="4" type="noConversion"/>
  </si>
  <si>
    <t>설계율(%)</t>
    <phoneticPr fontId="4" type="noConversion"/>
  </si>
  <si>
    <t>증(감)액</t>
    <phoneticPr fontId="4" type="noConversion"/>
  </si>
  <si>
    <t>조사금액</t>
    <phoneticPr fontId="4" type="noConversion"/>
  </si>
  <si>
    <t>설계금액</t>
    <phoneticPr fontId="4" type="noConversion"/>
  </si>
  <si>
    <t>구       분</t>
    <phoneticPr fontId="4" type="noConversion"/>
  </si>
  <si>
    <t>(단위 : 천원)</t>
    <phoneticPr fontId="4" type="noConversion"/>
  </si>
  <si>
    <t>계약심사 조정내역</t>
    <phoneticPr fontId="4" type="noConversion"/>
  </si>
  <si>
    <t>1) 조사율 : 계약심사부서에서 적용한 비율</t>
    <phoneticPr fontId="2" type="noConversion"/>
  </si>
  <si>
    <r>
      <t>조사율(%)</t>
    </r>
    <r>
      <rPr>
        <b/>
        <vertAlign val="superscript"/>
        <sz val="12"/>
        <rFont val="돋움"/>
        <family val="3"/>
        <charset val="129"/>
      </rPr>
      <t>1)</t>
    </r>
    <phoneticPr fontId="4" type="noConversion"/>
  </si>
  <si>
    <t>○ 공 사 명 : 월산IC 개설공사</t>
    <phoneticPr fontId="4" type="noConversion"/>
  </si>
  <si>
    <r>
      <t xml:space="preserve"> </t>
    </r>
    <r>
      <rPr>
        <sz val="12"/>
        <rFont val="바탕체"/>
        <family val="1"/>
        <charset val="129"/>
      </rPr>
      <t xml:space="preserve">  - 하도급대금</t>
    </r>
    <phoneticPr fontId="4" type="noConversion"/>
  </si>
  <si>
    <t xml:space="preserve">   - 건설기계대여</t>
    <phoneticPr fontId="4" type="noConversion"/>
  </si>
  <si>
    <t>조정률(1.82%)</t>
    <phoneticPr fontId="2" type="noConversion"/>
  </si>
</sst>
</file>

<file path=xl/styles.xml><?xml version="1.0" encoding="utf-8"?>
<styleSheet xmlns="http://schemas.openxmlformats.org/spreadsheetml/2006/main">
  <numFmts count="6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#,"/>
    <numFmt numFmtId="177" formatCode="_ &quot;₩&quot;* #,##0_ ;_ &quot;₩&quot;* \-#,##0_ ;_ &quot;₩&quot;* &quot;-&quot;_ ;_ @_ "/>
    <numFmt numFmtId="178" formatCode="0.0"/>
    <numFmt numFmtId="179" formatCode="0.00000"/>
    <numFmt numFmtId="180" formatCode="_ * #,##0.000_ ;_ * \-#,##0.000_ ;_ * &quot;-&quot;_ ;_ @_ "/>
    <numFmt numFmtId="181" formatCode="_-* #,##0\ _D_M_-;\-* #,##0\ _D_M_-;_-* &quot;-&quot;\ _D_M_-;_-@_-"/>
    <numFmt numFmtId="182" formatCode="&quot;$&quot;#,##0_);[Red]\(&quot;$&quot;#,##0\)"/>
    <numFmt numFmtId="183" formatCode="_ * #,##0_ ;_ * \-#,##0_ ;_ * &quot;-&quot;_ ;_ @_ "/>
    <numFmt numFmtId="184" formatCode="_ * #,##0.00_ ;_ * \-#,##0.00_ ;_ * &quot;-&quot;??_ ;_ @_ "/>
    <numFmt numFmtId="185" formatCode="_-* #,##0\ &quot;DM&quot;_-;\-* #,##0\ &quot;DM&quot;_-;_-* &quot;-&quot;\ &quot;DM&quot;_-;_-@_-"/>
    <numFmt numFmtId="186" formatCode="#,##0_ "/>
    <numFmt numFmtId="187" formatCode="mm&quot;월&quot;\ dd&quot;일&quot;"/>
    <numFmt numFmtId="188" formatCode="_-* #,##0.00_-;&quot;₩&quot;&quot;₩&quot;&quot;₩&quot;\-* #,##0.00_-;_-* &quot;-&quot;??_-;_-@_-"/>
    <numFmt numFmtId="189" formatCode="_-* #,##0.0_-;\-* #,##0.0_-;_-* &quot;-&quot;??_-;_-@_-"/>
    <numFmt numFmtId="190" formatCode="_-* #,##0_-;\-* #,##0_-;_-* &quot;-&quot;??_-;_-@_-"/>
    <numFmt numFmtId="191" formatCode="_ * #,##0_ ;_ * &quot;₩&quot;\!\-#,##0_ ;_ * &quot;-&quot;_ ;_ @_ "/>
    <numFmt numFmtId="192" formatCode="_ &quot;₩&quot;* #,##0_ ;_ &quot;₩&quot;* &quot;₩&quot;\!\-#,##0_ ;_ &quot;₩&quot;* &quot;-&quot;_ ;_ @_ "/>
    <numFmt numFmtId="193" formatCode="&quot;×&quot;#,##0.00"/>
    <numFmt numFmtId="194" formatCode="&quot;직&quot;&quot;원&quot;\ ##\ &quot;인&quot;"/>
    <numFmt numFmtId="195" formatCode="_ &quot;₩&quot;* #,##0.00_ ;_ &quot;₩&quot;* &quot;₩&quot;\!\-#,##0.00_ ;_ &quot;₩&quot;* &quot;-&quot;??_ ;_ @_ "/>
    <numFmt numFmtId="196" formatCode="_ &quot;₩&quot;* #,##0.00_ ;_ &quot;₩&quot;* \-#,##0.00_ ;_ &quot;₩&quot;* &quot;-&quot;??_ ;_ @_ "/>
    <numFmt numFmtId="197" formatCode="&quot;순&quot;&quot;공&quot;&quot;사&quot;&quot;비&quot;&quot;의&quot;\ #.##\ %"/>
    <numFmt numFmtId="198" formatCode="_-* #,##0.0000_-;\-* #,##0.0000_-;_-* &quot;-&quot;??_-;_-@_-"/>
    <numFmt numFmtId="199" formatCode="&quot;(&quot;\ #,##0&quot;)&quot;"/>
    <numFmt numFmtId="200" formatCode="_ * #,##0.00_ ;_ * &quot;₩&quot;\!\-#,##0.00_ ;_ * &quot;-&quot;??_ ;_ @_ "/>
    <numFmt numFmtId="201" formatCode="&quot;₩&quot;#,##0;&quot;₩&quot;&quot;₩&quot;&quot;₩&quot;&quot;₩&quot;&quot;₩&quot;&quot;₩&quot;&quot;₩&quot;&quot;₩&quot;&quot;₩&quot;&quot;₩&quot;\-&quot;₩&quot;#,##0"/>
    <numFmt numFmtId="202" formatCode="0.000000000000E+00;\ᯜ"/>
    <numFmt numFmtId="203" formatCode="0.000000000E+00;\ᯜ"/>
    <numFmt numFmtId="204" formatCode="_(&quot;$&quot;* #,##0.00_);_(&quot;$&quot;* \(#,##0.00\);_(&quot;$&quot;* &quot;-&quot;??_);_(@_)"/>
    <numFmt numFmtId="205" formatCode="0.0000000000000E+00;\ᯜ"/>
    <numFmt numFmtId="206" formatCode=";;"/>
    <numFmt numFmtId="207" formatCode="0.00000000000E+00;\ᯜ"/>
    <numFmt numFmtId="208" formatCode="#."/>
    <numFmt numFmtId="209" formatCode="#,##0.000\ &quot;㎏ &quot;"/>
    <numFmt numFmtId="210" formatCode="#,##0.000\ &quot;m  &quot;"/>
    <numFmt numFmtId="211" formatCode="#,##0.000\ &quot;㎡ &quot;"/>
    <numFmt numFmtId="212" formatCode="#,##0.000\ &quot;㎥ &quot;"/>
    <numFmt numFmtId="213" formatCode="General_)"/>
    <numFmt numFmtId="214" formatCode="&quot;Fr.&quot;\ #,##0;[Red]&quot;Fr.&quot;\ \-#,##0"/>
    <numFmt numFmtId="215" formatCode="&quot;Fr.&quot;\ #,##0.00;[Red]&quot;Fr.&quot;\ \-#,##0.00"/>
    <numFmt numFmtId="216" formatCode="0.0000000000E+00;\ᯜ"/>
    <numFmt numFmtId="217" formatCode="\ &quot;~~ &quot;@"/>
    <numFmt numFmtId="218" formatCode="0.0_)"/>
    <numFmt numFmtId="219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20" formatCode="#\!."/>
    <numFmt numFmtId="221" formatCode="&quot;￥&quot;#,##0.00;[Red]&quot;￥&quot;\-#,##0.00"/>
    <numFmt numFmtId="222" formatCode="_(&quot;RM&quot;* #,##0.00_);_(&quot;RM&quot;* \(#,##0.00\);_(&quot;RM&quot;* &quot;-&quot;??_);_(@_)"/>
    <numFmt numFmtId="223" formatCode="&quot;US$&quot;#,##0_);\(&quot;US$&quot;#,##0\)"/>
    <numFmt numFmtId="224" formatCode="&quot;₩&quot;\$#,##0.00_);[Red]&quot;₩&quot;\(&quot;₩&quot;\$#,##0.00&quot;₩&quot;\)"/>
    <numFmt numFmtId="225" formatCode="0.0%"/>
    <numFmt numFmtId="226" formatCode="&quot;₩&quot;#,##0;[Red]&quot;₩&quot;&quot;₩&quot;\-#,##0"/>
    <numFmt numFmtId="227" formatCode="&quot;  &quot;@"/>
    <numFmt numFmtId="228" formatCode="000.000"/>
    <numFmt numFmtId="229" formatCode="&quot;US$&quot;#,##0_);[Red]\(&quot;US$&quot;#,##0\)"/>
    <numFmt numFmtId="230" formatCode="_ * #,##0_ ;_ * &quot;₩&quot;&quot;₩&quot;&quot;₩&quot;&quot;₩&quot;\-#,##0_ ;_ * &quot;-&quot;_ ;_ @_ "/>
    <numFmt numFmtId="231" formatCode="#,##0\ ;[Red]&quot;-&quot;#,##0\ "/>
    <numFmt numFmtId="232" formatCode="* #,##0\ ;[Red]* &quot;-&quot;#,##0\ "/>
    <numFmt numFmtId="233" formatCode="#,##0.####;[Red]&quot;-&quot;#,##0.####"/>
    <numFmt numFmtId="234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35" formatCode="0;[Red]0"/>
    <numFmt numFmtId="23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37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</numFmts>
  <fonts count="9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0"/>
      <name val="돋움"/>
      <family val="3"/>
      <charset val="129"/>
    </font>
    <font>
      <b/>
      <sz val="12"/>
      <name val="돋움"/>
      <family val="3"/>
      <charset val="129"/>
    </font>
    <font>
      <sz val="11"/>
      <color indexed="39"/>
      <name val="돋움"/>
      <family val="3"/>
      <charset val="129"/>
    </font>
    <font>
      <b/>
      <u val="double"/>
      <sz val="20"/>
      <name val="돋움"/>
      <family val="3"/>
      <charset val="129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b/>
      <vertAlign val="superscript"/>
      <sz val="12"/>
      <name val="돋움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3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b/>
      <sz val="12"/>
      <name val="바탕체"/>
      <family val="1"/>
      <charset val="129"/>
    </font>
    <font>
      <sz val="12"/>
      <name val="??UAAA¨?"/>
      <family val="3"/>
      <charset val="129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굴림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1"/>
      <name val="±¼¸²Ã¼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1"/>
      <name val="µ¸¿ò"/>
      <family val="3"/>
      <charset val="129"/>
    </font>
    <font>
      <sz val="12"/>
      <name val="Arial"/>
      <family val="2"/>
    </font>
    <font>
      <sz val="10"/>
      <name val="μ¸¿o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8"/>
      <name val="??UAAA¨?"/>
      <family val="3"/>
      <charset val="129"/>
    </font>
    <font>
      <sz val="12"/>
      <name val="System"/>
      <family val="2"/>
      <charset val="129"/>
    </font>
    <font>
      <sz val="8"/>
      <name val="©öUAAA¨ù"/>
      <family val="3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3"/>
      <charset val="129"/>
    </font>
    <font>
      <sz val="8"/>
      <name val="¹UAAA¼"/>
      <family val="3"/>
      <charset val="129"/>
    </font>
    <font>
      <sz val="14"/>
      <name val="¹ÙÅÁÃ¼"/>
      <family val="3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2"/>
      <name val="μ¸¿oA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"/>
      <color indexed="16"/>
      <name val="Courier"/>
      <family val="3"/>
    </font>
    <font>
      <b/>
      <sz val="12"/>
      <name val="Book Antiqua"/>
      <family val="1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b/>
      <sz val="14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8"/>
      <name val="굴림체"/>
      <family val="3"/>
      <charset val="129"/>
    </font>
    <font>
      <i/>
      <sz val="10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뼥?ⓒ"/>
      <family val="3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name val="바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073">
    <xf numFmtId="0" fontId="0" fillId="0" borderId="0"/>
    <xf numFmtId="0" fontId="3" fillId="0" borderId="0"/>
    <xf numFmtId="177" fontId="3" fillId="0" borderId="0" applyFont="0" applyFill="0" applyBorder="0" applyAlignment="0" applyProtection="0"/>
    <xf numFmtId="179" fontId="1" fillId="0" borderId="0"/>
    <xf numFmtId="180" fontId="1" fillId="0" borderId="0"/>
    <xf numFmtId="18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2" fontId="1" fillId="0" borderId="0"/>
    <xf numFmtId="18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>
      <alignment vertical="center"/>
    </xf>
    <xf numFmtId="3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5" fillId="0" borderId="0"/>
    <xf numFmtId="0" fontId="10" fillId="0" borderId="15">
      <alignment horizontal="center"/>
    </xf>
    <xf numFmtId="0" fontId="16" fillId="0" borderId="0">
      <alignment vertical="center"/>
    </xf>
    <xf numFmtId="3" fontId="17" fillId="0" borderId="11"/>
    <xf numFmtId="0" fontId="15" fillId="0" borderId="9">
      <alignment horizontal="centerContinuous" vertical="center"/>
    </xf>
    <xf numFmtId="178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 applyFont="0" applyFill="0" applyBorder="0" applyAlignment="0" applyProtection="0"/>
    <xf numFmtId="38" fontId="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0" fontId="1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/>
    <xf numFmtId="184" fontId="11" fillId="0" borderId="0" applyFont="0" applyFill="0" applyBorder="0" applyAlignment="0" applyProtection="0"/>
    <xf numFmtId="0" fontId="11" fillId="0" borderId="0"/>
    <xf numFmtId="0" fontId="3" fillId="0" borderId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" fillId="0" borderId="0"/>
    <xf numFmtId="0" fontId="11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1" fillId="0" borderId="0"/>
    <xf numFmtId="0" fontId="11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4" fontId="11" fillId="0" borderId="0" applyFon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23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3" fillId="0" borderId="0"/>
    <xf numFmtId="187" fontId="3" fillId="0" borderId="0" applyFont="0" applyFill="0" applyBorder="0" applyProtection="0">
      <alignment vertical="center"/>
    </xf>
    <xf numFmtId="189" fontId="3" fillId="0" borderId="0">
      <alignment vertical="center"/>
    </xf>
    <xf numFmtId="190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3" fontId="17" fillId="0" borderId="11"/>
    <xf numFmtId="3" fontId="17" fillId="0" borderId="11"/>
    <xf numFmtId="0" fontId="15" fillId="0" borderId="0">
      <alignment vertical="center"/>
    </xf>
    <xf numFmtId="0" fontId="3" fillId="0" borderId="0">
      <alignment vertical="center"/>
    </xf>
    <xf numFmtId="0" fontId="11" fillId="0" borderId="0"/>
    <xf numFmtId="0" fontId="22" fillId="0" borderId="11">
      <alignment horizontal="left" vertical="center" indent="1"/>
    </xf>
    <xf numFmtId="38" fontId="12" fillId="0" borderId="10" applyNumberFormat="0">
      <alignment horizontal="left" vertical="center"/>
    </xf>
    <xf numFmtId="0" fontId="11" fillId="0" borderId="0" applyNumberFormat="0" applyFill="0" applyBorder="0" applyAlignment="0" applyProtection="0"/>
    <xf numFmtId="183" fontId="24" fillId="0" borderId="0" applyFont="0" applyFill="0" applyBorder="0" applyAlignment="0" applyProtection="0"/>
    <xf numFmtId="0" fontId="1" fillId="0" borderId="16">
      <alignment horizontal="center"/>
    </xf>
    <xf numFmtId="9" fontId="1" fillId="0" borderId="0">
      <protection locked="0"/>
    </xf>
    <xf numFmtId="191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3" fontId="32" fillId="0" borderId="17">
      <alignment horizontal="center" vertical="center"/>
    </xf>
    <xf numFmtId="0" fontId="1" fillId="0" borderId="0" applyFont="0" applyFill="0" applyBorder="0" applyAlignment="0" applyProtection="0"/>
    <xf numFmtId="0" fontId="3" fillId="0" borderId="0">
      <protection locked="0"/>
    </xf>
    <xf numFmtId="192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3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4" fontId="10" fillId="0" borderId="0" applyFont="0" applyFill="0" applyBorder="0" applyAlignment="0" applyProtection="0"/>
    <xf numFmtId="0" fontId="3" fillId="0" borderId="0">
      <protection locked="0"/>
    </xf>
    <xf numFmtId="19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3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6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0" fillId="0" borderId="0"/>
    <xf numFmtId="0" fontId="39" fillId="0" borderId="0"/>
    <xf numFmtId="195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9" fontId="18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20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/>
    <xf numFmtId="0" fontId="44" fillId="0" borderId="0"/>
    <xf numFmtId="0" fontId="45" fillId="0" borderId="0"/>
    <xf numFmtId="0" fontId="26" fillId="0" borderId="0"/>
    <xf numFmtId="0" fontId="4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3" fillId="0" borderId="0"/>
    <xf numFmtId="0" fontId="47" fillId="0" borderId="0"/>
    <xf numFmtId="0" fontId="28" fillId="0" borderId="0"/>
    <xf numFmtId="0" fontId="27" fillId="0" borderId="0"/>
    <xf numFmtId="0" fontId="26" fillId="0" borderId="0"/>
    <xf numFmtId="0" fontId="48" fillId="0" borderId="0"/>
    <xf numFmtId="0" fontId="3" fillId="0" borderId="0"/>
    <xf numFmtId="0" fontId="49" fillId="0" borderId="0"/>
    <xf numFmtId="0" fontId="34" fillId="0" borderId="0"/>
    <xf numFmtId="0" fontId="33" fillId="0" borderId="0"/>
    <xf numFmtId="0" fontId="44" fillId="0" borderId="0"/>
    <xf numFmtId="0" fontId="44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0" fontId="34" fillId="0" borderId="0"/>
    <xf numFmtId="0" fontId="33" fillId="0" borderId="0"/>
    <xf numFmtId="0" fontId="34" fillId="0" borderId="0"/>
    <xf numFmtId="0" fontId="44" fillId="0" borderId="0" applyNumberFormat="0"/>
    <xf numFmtId="0" fontId="35" fillId="0" borderId="0"/>
    <xf numFmtId="0" fontId="33" fillId="0" borderId="0"/>
    <xf numFmtId="0" fontId="37" fillId="0" borderId="0"/>
    <xf numFmtId="0" fontId="36" fillId="0" borderId="0"/>
    <xf numFmtId="0" fontId="37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41" fillId="0" borderId="0"/>
    <xf numFmtId="0" fontId="38" fillId="0" borderId="0"/>
    <xf numFmtId="0" fontId="11" fillId="0" borderId="0"/>
    <xf numFmtId="0" fontId="11" fillId="0" borderId="0"/>
    <xf numFmtId="0" fontId="33" fillId="0" borderId="0"/>
    <xf numFmtId="0" fontId="3" fillId="0" borderId="0" applyFill="0" applyBorder="0" applyAlignment="0"/>
    <xf numFmtId="0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201" fontId="1" fillId="0" borderId="0" applyFont="0" applyFill="0" applyBorder="0" applyAlignment="0" applyProtection="0"/>
    <xf numFmtId="183" fontId="24" fillId="0" borderId="0" applyFont="0" applyFill="0" applyBorder="0" applyAlignment="0" applyProtection="0"/>
    <xf numFmtId="4" fontId="56" fillId="0" borderId="0">
      <protection locked="0"/>
    </xf>
    <xf numFmtId="38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202" fontId="3" fillId="0" borderId="0">
      <protection locked="0"/>
    </xf>
    <xf numFmtId="0" fontId="22" fillId="0" borderId="0" applyFont="0" applyFill="0" applyBorder="0" applyAlignment="0" applyProtection="0"/>
    <xf numFmtId="203" fontId="3" fillId="0" borderId="0">
      <protection locked="0"/>
    </xf>
    <xf numFmtId="0" fontId="3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11" applyFill="0" applyBorder="0" applyAlignment="0"/>
    <xf numFmtId="204" fontId="11" fillId="0" borderId="0" applyFont="0" applyFill="0" applyBorder="0" applyAlignment="0" applyProtection="0"/>
    <xf numFmtId="205" fontId="3" fillId="0" borderId="0">
      <protection locked="0"/>
    </xf>
    <xf numFmtId="0" fontId="56" fillId="0" borderId="0">
      <protection locked="0"/>
    </xf>
    <xf numFmtId="183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7" fontId="3" fillId="0" borderId="0">
      <protection locked="0"/>
    </xf>
    <xf numFmtId="0" fontId="1" fillId="0" borderId="0"/>
    <xf numFmtId="38" fontId="57" fillId="4" borderId="0" applyNumberFormat="0" applyBorder="0" applyAlignment="0" applyProtection="0"/>
    <xf numFmtId="0" fontId="58" fillId="0" borderId="0">
      <alignment horizontal="left"/>
    </xf>
    <xf numFmtId="0" fontId="59" fillId="0" borderId="18" applyNumberFormat="0" applyAlignment="0" applyProtection="0">
      <alignment horizontal="left" vertical="center"/>
    </xf>
    <xf numFmtId="0" fontId="59" fillId="0" borderId="8">
      <alignment horizontal="left" vertical="center"/>
    </xf>
    <xf numFmtId="0" fontId="60" fillId="0" borderId="0">
      <protection locked="0"/>
    </xf>
    <xf numFmtId="0" fontId="60" fillId="0" borderId="0">
      <protection locked="0"/>
    </xf>
    <xf numFmtId="208" fontId="60" fillId="0" borderId="0">
      <protection locked="0"/>
    </xf>
    <xf numFmtId="208" fontId="60" fillId="0" borderId="0">
      <protection locked="0"/>
    </xf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10" fontId="57" fillId="4" borderId="11" applyNumberFormat="0" applyBorder="0" applyAlignment="0" applyProtection="0"/>
    <xf numFmtId="209" fontId="15" fillId="0" borderId="11">
      <alignment vertical="center"/>
    </xf>
    <xf numFmtId="0" fontId="3" fillId="0" borderId="19">
      <protection locked="0"/>
    </xf>
    <xf numFmtId="210" fontId="15" fillId="0" borderId="11">
      <alignment horizontal="right" vertical="center"/>
    </xf>
    <xf numFmtId="211" fontId="15" fillId="0" borderId="11">
      <alignment vertical="center"/>
    </xf>
    <xf numFmtId="212" fontId="15" fillId="0" borderId="11">
      <alignment vertical="center"/>
    </xf>
    <xf numFmtId="213" fontId="62" fillId="0" borderId="0">
      <alignment horizontal="left"/>
    </xf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63" fillId="0" borderId="19"/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83" fontId="24" fillId="0" borderId="0" applyFont="0" applyFill="0" applyBorder="0" applyAlignment="0" applyProtection="0"/>
    <xf numFmtId="37" fontId="64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16" fontId="3" fillId="0" borderId="0">
      <protection locked="0"/>
    </xf>
    <xf numFmtId="10" fontId="11" fillId="0" borderId="0" applyFont="0" applyFill="0" applyBorder="0" applyAlignment="0" applyProtection="0"/>
    <xf numFmtId="208" fontId="66" fillId="0" borderId="0">
      <protection locked="0"/>
    </xf>
    <xf numFmtId="0" fontId="67" fillId="5" borderId="0" applyNumberFormat="0">
      <alignment vertical="center"/>
    </xf>
    <xf numFmtId="38" fontId="10" fillId="0" borderId="0" applyFont="0" applyFill="0" applyBorder="0" applyAlignment="0" applyProtection="0"/>
    <xf numFmtId="217" fontId="68" fillId="0" borderId="20">
      <alignment vertical="center" wrapText="1"/>
    </xf>
    <xf numFmtId="0" fontId="10" fillId="0" borderId="0"/>
    <xf numFmtId="0" fontId="69" fillId="0" borderId="0">
      <alignment horizontal="center" vertical="center"/>
    </xf>
    <xf numFmtId="0" fontId="70" fillId="0" borderId="0"/>
    <xf numFmtId="0" fontId="63" fillId="0" borderId="0"/>
    <xf numFmtId="218" fontId="71" fillId="0" borderId="0">
      <alignment horizontal="center"/>
    </xf>
    <xf numFmtId="0" fontId="33" fillId="0" borderId="0"/>
    <xf numFmtId="0" fontId="72" fillId="5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18" fillId="4" borderId="0" applyFill="0" applyBorder="0" applyProtection="0">
      <alignment horizontal="center" vertical="center"/>
    </xf>
    <xf numFmtId="49" fontId="74" fillId="0" borderId="0" applyFill="0" applyBorder="0" applyProtection="0">
      <alignment horizontal="centerContinuous" vertical="center"/>
    </xf>
    <xf numFmtId="0" fontId="75" fillId="0" borderId="0"/>
    <xf numFmtId="0" fontId="56" fillId="0" borderId="21">
      <protection locked="0"/>
    </xf>
    <xf numFmtId="0" fontId="2" fillId="0" borderId="16">
      <alignment horizontal="left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78" fillId="0" borderId="0">
      <protection locked="0"/>
    </xf>
    <xf numFmtId="0" fontId="22" fillId="0" borderId="11">
      <alignment horizontal="left" vertical="center" indent="2"/>
    </xf>
    <xf numFmtId="219" fontId="3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79" fillId="0" borderId="0"/>
    <xf numFmtId="49" fontId="80" fillId="0" borderId="20">
      <alignment horizontal="center" vertical="center" wrapText="1"/>
    </xf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0" fontId="81" fillId="0" borderId="0"/>
    <xf numFmtId="0" fontId="3" fillId="0" borderId="0">
      <protection locked="0"/>
    </xf>
    <xf numFmtId="0" fontId="56" fillId="0" borderId="0">
      <protection locked="0"/>
    </xf>
    <xf numFmtId="3" fontId="10" fillId="0" borderId="22">
      <alignment horizontal="center"/>
    </xf>
    <xf numFmtId="1" fontId="32" fillId="0" borderId="11" applyFill="0" applyBorder="0">
      <alignment horizontal="center"/>
    </xf>
    <xf numFmtId="0" fontId="56" fillId="0" borderId="0">
      <protection locked="0"/>
    </xf>
    <xf numFmtId="49" fontId="82" fillId="0" borderId="20">
      <alignment horizontal="center" vertical="center" wrapText="1"/>
    </xf>
    <xf numFmtId="0" fontId="83" fillId="0" borderId="0" applyNumberFormat="0" applyFill="0" applyBorder="0" applyAlignment="0" applyProtection="0">
      <alignment vertical="top"/>
      <protection locked="0"/>
    </xf>
    <xf numFmtId="40" fontId="84" fillId="0" borderId="0" applyFont="0" applyFill="0" applyBorder="0" applyAlignment="0" applyProtection="0"/>
    <xf numFmtId="38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5" fillId="0" borderId="0" applyNumberFormat="0" applyFont="0" applyFill="0" applyBorder="0" applyProtection="0">
      <alignment horizontal="distributed" vertical="center" justifyLastLine="1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1" fontId="1" fillId="0" borderId="0">
      <alignment vertical="center"/>
    </xf>
    <xf numFmtId="222" fontId="1" fillId="0" borderId="0" applyFont="0" applyFill="0" applyBorder="0" applyProtection="0">
      <alignment horizontal="center" vertical="center"/>
    </xf>
    <xf numFmtId="223" fontId="1" fillId="0" borderId="0" applyFont="0" applyFill="0" applyBorder="0" applyProtection="0">
      <alignment horizontal="center" vertical="center"/>
    </xf>
    <xf numFmtId="9" fontId="32" fillId="4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224" fontId="1" fillId="0" borderId="0" applyFont="0" applyFill="0" applyBorder="0" applyAlignment="0" applyProtection="0"/>
    <xf numFmtId="225" fontId="85" fillId="0" borderId="0" applyFont="0" applyFill="0" applyBorder="0" applyAlignment="0" applyProtection="0"/>
    <xf numFmtId="0" fontId="3" fillId="0" borderId="1">
      <alignment horizontal="center" vertical="center"/>
    </xf>
    <xf numFmtId="0" fontId="87" fillId="0" borderId="1" applyFont="0" applyFill="0" applyAlignment="0" applyProtection="0">
      <alignment horizontal="center" vertical="center"/>
    </xf>
    <xf numFmtId="0" fontId="1" fillId="0" borderId="0"/>
    <xf numFmtId="0" fontId="85" fillId="0" borderId="0" applyNumberFormat="0" applyFont="0" applyFill="0" applyBorder="0" applyProtection="0">
      <alignment horizontal="centerContinuous" vertical="center"/>
    </xf>
    <xf numFmtId="186" fontId="88" fillId="0" borderId="14">
      <alignment vertical="center"/>
    </xf>
    <xf numFmtId="3" fontId="85" fillId="0" borderId="11"/>
    <xf numFmtId="0" fontId="85" fillId="0" borderId="11"/>
    <xf numFmtId="3" fontId="85" fillId="0" borderId="23"/>
    <xf numFmtId="3" fontId="85" fillId="0" borderId="24"/>
    <xf numFmtId="0" fontId="89" fillId="0" borderId="11"/>
    <xf numFmtId="0" fontId="90" fillId="0" borderId="0">
      <alignment horizontal="center"/>
    </xf>
    <xf numFmtId="0" fontId="24" fillId="0" borderId="25">
      <alignment horizontal="center"/>
    </xf>
    <xf numFmtId="3" fontId="91" fillId="0" borderId="0">
      <alignment vertical="center" wrapText="1"/>
    </xf>
    <xf numFmtId="3" fontId="92" fillId="0" borderId="0">
      <alignment vertical="center" wrapText="1"/>
    </xf>
    <xf numFmtId="226" fontId="11" fillId="0" borderId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>
      <alignment vertical="center"/>
    </xf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93" fillId="0" borderId="26"/>
    <xf numFmtId="227" fontId="15" fillId="0" borderId="11" applyBorder="0">
      <alignment vertical="center"/>
    </xf>
    <xf numFmtId="228" fontId="3" fillId="0" borderId="0" applyFont="0" applyFill="0" applyBorder="0" applyAlignment="0" applyProtection="0"/>
    <xf numFmtId="0" fontId="94" fillId="0" borderId="0">
      <alignment horizontal="center" vertical="center"/>
    </xf>
    <xf numFmtId="0" fontId="95" fillId="0" borderId="0" applyNumberFormat="0" applyBorder="0" applyAlignment="0">
      <alignment horizontal="centerContinuous" vertical="center"/>
    </xf>
    <xf numFmtId="4" fontId="56" fillId="0" borderId="0">
      <protection locked="0"/>
    </xf>
    <xf numFmtId="0" fontId="79" fillId="0" borderId="0"/>
    <xf numFmtId="4" fontId="56" fillId="0" borderId="0">
      <protection locked="0"/>
    </xf>
    <xf numFmtId="0" fontId="17" fillId="0" borderId="0"/>
    <xf numFmtId="0" fontId="1" fillId="0" borderId="0"/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229" fontId="1" fillId="0" borderId="0" applyFont="0" applyFill="0" applyBorder="0" applyProtection="0">
      <alignment vertical="center"/>
    </xf>
    <xf numFmtId="183" fontId="1" fillId="0" borderId="11">
      <alignment horizontal="center" vertical="center"/>
    </xf>
    <xf numFmtId="183" fontId="1" fillId="0" borderId="15">
      <alignment horizontal="center" vertical="center"/>
    </xf>
    <xf numFmtId="41" fontId="3" fillId="0" borderId="0" applyFont="0" applyFill="0" applyBorder="0" applyAlignment="0" applyProtection="0"/>
    <xf numFmtId="183" fontId="1" fillId="0" borderId="0" applyNumberFormat="0" applyFont="0" applyFill="0" applyBorder="0" applyProtection="0">
      <alignment vertical="center"/>
    </xf>
    <xf numFmtId="230" fontId="11" fillId="0" borderId="11"/>
    <xf numFmtId="183" fontId="1" fillId="0" borderId="15">
      <alignment horizontal="center" vertical="center"/>
    </xf>
    <xf numFmtId="38" fontId="85" fillId="0" borderId="0" applyFont="0" applyFill="0" applyBorder="0" applyAlignment="0" applyProtection="0">
      <alignment vertical="center"/>
    </xf>
    <xf numFmtId="186" fontId="85" fillId="0" borderId="0" applyFont="0" applyFill="0" applyBorder="0" applyAlignment="0" applyProtection="0">
      <alignment vertical="center"/>
    </xf>
    <xf numFmtId="38" fontId="85" fillId="0" borderId="0" applyFill="0" applyBorder="0" applyAlignment="0" applyProtection="0">
      <alignment vertical="center"/>
    </xf>
    <xf numFmtId="231" fontId="22" fillId="0" borderId="0" applyFont="0" applyFill="0" applyBorder="0" applyAlignment="0" applyProtection="0">
      <alignment textRotation="255"/>
    </xf>
    <xf numFmtId="232" fontId="22" fillId="0" borderId="0" applyFont="0" applyFill="0" applyBorder="0" applyAlignment="0" applyProtection="0">
      <alignment textRotation="255"/>
    </xf>
    <xf numFmtId="233" fontId="22" fillId="0" borderId="0" applyFont="0" applyFill="0" applyBorder="0" applyAlignment="0" applyProtection="0">
      <alignment textRotation="255"/>
    </xf>
    <xf numFmtId="0" fontId="18" fillId="0" borderId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96" fillId="0" borderId="0">
      <alignment horizontal="center" vertical="center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234" fontId="1" fillId="0" borderId="0">
      <protection locked="0"/>
    </xf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/>
    <xf numFmtId="0" fontId="3" fillId="0" borderId="0"/>
    <xf numFmtId="0" fontId="1" fillId="0" borderId="14">
      <alignment vertical="center" wrapText="1"/>
    </xf>
    <xf numFmtId="0" fontId="3" fillId="0" borderId="11" applyNumberFormat="0" applyFill="0" applyProtection="0">
      <alignment vertical="center"/>
    </xf>
    <xf numFmtId="235" fontId="3" fillId="0" borderId="0" applyNumberFormat="0" applyAlignment="0">
      <alignment horizontal="center"/>
    </xf>
    <xf numFmtId="0" fontId="56" fillId="0" borderId="21">
      <protection locked="0"/>
    </xf>
    <xf numFmtId="236" fontId="1" fillId="0" borderId="0">
      <protection locked="0"/>
    </xf>
    <xf numFmtId="237" fontId="3" fillId="0" borderId="0">
      <protection locked="0"/>
    </xf>
    <xf numFmtId="38" fontId="1" fillId="0" borderId="0"/>
  </cellStyleXfs>
  <cellXfs count="54">
    <xf numFmtId="0" fontId="0" fillId="0" borderId="0" xfId="0"/>
    <xf numFmtId="0" fontId="3" fillId="0" borderId="0" xfId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0" fillId="0" borderId="0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3" fillId="0" borderId="0" xfId="1" applyAlignment="1">
      <alignment horizontal="left" vertical="center"/>
    </xf>
    <xf numFmtId="0" fontId="3" fillId="0" borderId="0" xfId="1" applyFont="1" applyAlignment="1">
      <alignment vertical="center"/>
    </xf>
    <xf numFmtId="176" fontId="5" fillId="2" borderId="9" xfId="1" applyNumberFormat="1" applyFont="1" applyFill="1" applyBorder="1" applyAlignment="1">
      <alignment vertical="center" shrinkToFit="1"/>
    </xf>
    <xf numFmtId="176" fontId="5" fillId="2" borderId="10" xfId="2" applyNumberFormat="1" applyFont="1" applyFill="1" applyBorder="1" applyAlignment="1">
      <alignment vertical="center" shrinkToFit="1"/>
    </xf>
    <xf numFmtId="0" fontId="5" fillId="2" borderId="9" xfId="1" applyFont="1" applyFill="1" applyBorder="1" applyAlignment="1">
      <alignment horizontal="center" vertical="center" shrinkToFit="1"/>
    </xf>
    <xf numFmtId="0" fontId="3" fillId="3" borderId="4" xfId="1" applyFill="1" applyBorder="1" applyAlignment="1">
      <alignment vertical="center"/>
    </xf>
    <xf numFmtId="0" fontId="3" fillId="3" borderId="6" xfId="1" applyFill="1" applyBorder="1" applyAlignment="1">
      <alignment vertical="center"/>
    </xf>
    <xf numFmtId="176" fontId="3" fillId="3" borderId="11" xfId="1" applyNumberFormat="1" applyFill="1" applyBorder="1" applyAlignment="1">
      <alignment vertical="center" shrinkToFit="1"/>
    </xf>
    <xf numFmtId="176" fontId="3" fillId="3" borderId="8" xfId="1" applyNumberFormat="1" applyFill="1" applyBorder="1" applyAlignment="1">
      <alignment vertical="center" shrinkToFit="1"/>
    </xf>
    <xf numFmtId="176" fontId="3" fillId="3" borderId="11" xfId="2" applyNumberFormat="1" applyFill="1" applyBorder="1" applyAlignment="1">
      <alignment vertical="center" shrinkToFit="1"/>
    </xf>
    <xf numFmtId="0" fontId="8" fillId="0" borderId="10" xfId="1" applyFont="1" applyBorder="1" applyAlignment="1">
      <alignment horizontal="center" vertical="center"/>
    </xf>
    <xf numFmtId="176" fontId="3" fillId="0" borderId="12" xfId="1" applyNumberFormat="1" applyBorder="1" applyAlignment="1">
      <alignment vertical="center" shrinkToFit="1"/>
    </xf>
    <xf numFmtId="176" fontId="3" fillId="0" borderId="0" xfId="1" applyNumberFormat="1" applyBorder="1" applyAlignment="1">
      <alignment vertical="center" shrinkToFit="1"/>
    </xf>
    <xf numFmtId="176" fontId="8" fillId="0" borderId="12" xfId="2" applyNumberFormat="1" applyFont="1" applyBorder="1" applyAlignment="1">
      <alignment vertical="center" shrinkToFit="1"/>
    </xf>
    <xf numFmtId="0" fontId="3" fillId="0" borderId="3" xfId="1" applyBorder="1" applyAlignment="1">
      <alignment vertical="center" shrinkToFit="1"/>
    </xf>
    <xf numFmtId="0" fontId="8" fillId="0" borderId="12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shrinkToFit="1"/>
    </xf>
    <xf numFmtId="0" fontId="3" fillId="0" borderId="3" xfId="1" applyFont="1" applyBorder="1" applyAlignment="1">
      <alignment vertical="center" shrinkToFit="1"/>
    </xf>
    <xf numFmtId="0" fontId="8" fillId="0" borderId="13" xfId="1" applyFont="1" applyBorder="1" applyAlignment="1">
      <alignment horizontal="center" vertical="center"/>
    </xf>
    <xf numFmtId="176" fontId="3" fillId="0" borderId="13" xfId="1" applyNumberFormat="1" applyBorder="1" applyAlignment="1">
      <alignment vertical="center" shrinkToFit="1"/>
    </xf>
    <xf numFmtId="176" fontId="3" fillId="0" borderId="5" xfId="1" applyNumberFormat="1" applyBorder="1" applyAlignment="1">
      <alignment vertical="center" shrinkToFit="1"/>
    </xf>
    <xf numFmtId="176" fontId="8" fillId="0" borderId="13" xfId="2" applyNumberFormat="1" applyFont="1" applyBorder="1" applyAlignment="1">
      <alignment vertical="center" shrinkToFit="1"/>
    </xf>
    <xf numFmtId="0" fontId="3" fillId="0" borderId="6" xfId="1" applyBorder="1" applyAlignment="1">
      <alignment vertical="center" shrinkToFit="1"/>
    </xf>
    <xf numFmtId="0" fontId="3" fillId="3" borderId="7" xfId="1" applyFill="1" applyBorder="1" applyAlignment="1">
      <alignment horizontal="center" vertical="center"/>
    </xf>
    <xf numFmtId="0" fontId="3" fillId="3" borderId="11" xfId="1" applyFill="1" applyBorder="1" applyAlignment="1">
      <alignment horizontal="center" vertical="center"/>
    </xf>
    <xf numFmtId="176" fontId="3" fillId="3" borderId="8" xfId="2" applyNumberFormat="1" applyFill="1" applyBorder="1" applyAlignment="1">
      <alignment vertical="center" shrinkToFit="1"/>
    </xf>
    <xf numFmtId="0" fontId="3" fillId="3" borderId="9" xfId="1" applyFill="1" applyBorder="1" applyAlignment="1">
      <alignment horizontal="center" vertical="center" shrinkToFit="1"/>
    </xf>
    <xf numFmtId="0" fontId="5" fillId="2" borderId="11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0" fillId="0" borderId="0" xfId="1" applyFont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shrinkToFit="1"/>
    </xf>
    <xf numFmtId="178" fontId="5" fillId="0" borderId="2" xfId="1" applyNumberFormat="1" applyFont="1" applyFill="1" applyBorder="1" applyAlignment="1">
      <alignment horizontal="center" vertical="center"/>
    </xf>
    <xf numFmtId="3" fontId="5" fillId="0" borderId="2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vertical="center" wrapText="1" shrinkToFit="1"/>
    </xf>
    <xf numFmtId="0" fontId="3" fillId="0" borderId="0" xfId="12"/>
    <xf numFmtId="0" fontId="0" fillId="0" borderId="3" xfId="1" applyFont="1" applyBorder="1" applyAlignment="1">
      <alignment vertical="center" shrinkToFit="1"/>
    </xf>
    <xf numFmtId="186" fontId="3" fillId="0" borderId="0" xfId="12" applyNumberForma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10" fontId="7" fillId="2" borderId="9" xfId="13" applyNumberFormat="1" applyFont="1" applyFill="1" applyBorder="1" applyAlignment="1">
      <alignment horizontal="center" vertical="center"/>
    </xf>
    <xf numFmtId="10" fontId="7" fillId="2" borderId="7" xfId="13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center" shrinkToFit="1"/>
    </xf>
  </cellXfs>
  <cellStyles count="1073">
    <cellStyle name="          _x000d_&#10;386grabber=vga.3gr_x000d_&#10;" xfId="15"/>
    <cellStyle name="&quot;" xfId="16"/>
    <cellStyle name="&quot;큰제목&quot;" xfId="17"/>
    <cellStyle name="#,##0" xfId="18"/>
    <cellStyle name="#_품셈 " xfId="19"/>
    <cellStyle name="(##.00)" xfId="20"/>
    <cellStyle name="(△콤마)" xfId="21"/>
    <cellStyle name="(백분율)" xfId="22"/>
    <cellStyle name="(콤마)" xfId="23"/>
    <cellStyle name="??&amp;5_x0007_?._x0007_9_x0008_??_x0007__x0001__x0001_" xfId="24"/>
    <cellStyle name="??&amp;6_x0007_?/_x0007_9_x0008_??_x0007__x0001__x0001_" xfId="25"/>
    <cellStyle name="??&amp;O?&amp;H?_x0008__x000f__x0007_?_x0007__x0001__x0001_" xfId="26"/>
    <cellStyle name="??&amp;O?&amp;H?_x0008_??_x0007__x0001__x0001_" xfId="27"/>
    <cellStyle name="??&amp;쏗?뷐9_x0008__x0011__x0007_?_x0007__x0001__x0001_" xfId="28"/>
    <cellStyle name="???" xfId="29"/>
    <cellStyle name="???­ [0]_???¶1º?1°? ???² " xfId="30"/>
    <cellStyle name="???­_???¶1º?1°? ???² " xfId="31"/>
    <cellStyle name="???Ø_??°???(2¿?) " xfId="32"/>
    <cellStyle name="?Þ¸¶ [0]_???¶1º?1°? ???² " xfId="33"/>
    <cellStyle name="?Þ¸¶_???¶1º?1°? ???² " xfId="34"/>
    <cellStyle name="?W?_laroux" xfId="35"/>
    <cellStyle name="]_Sheet1_FY96" xfId="36"/>
    <cellStyle name="]_Sheet1_PRODUCT DETAIL_x0013_Comma [0]_Sheet1_Q1" xfId="37"/>
    <cellStyle name="_(01-14)광양항인건비" xfId="38"/>
    <cellStyle name="_00 단가산출서 9호선,공항,공용" xfId="39"/>
    <cellStyle name="_01~02 1-1A,1B 구간 공사용 임시전력공사 내역서" xfId="40"/>
    <cellStyle name="_02-도로공사부표" xfId="41"/>
    <cellStyle name="_04 한전수탁비" xfId="42"/>
    <cellStyle name="_04-한전외선공사비 &amp; 사용전 검사비" xfId="43"/>
    <cellStyle name="_06.내역서(경관설비공사)-설계비 변경(9월14일)" xfId="44"/>
    <cellStyle name="_10-한전외선공사비" xfId="45"/>
    <cellStyle name="_2002물가변동집계(0205)" xfId="46"/>
    <cellStyle name="_A,C부지 예산서" xfId="47"/>
    <cellStyle name="_A.TK토목,공사현황(2002-2)-1" xfId="48"/>
    <cellStyle name="_cover" xfId="49"/>
    <cellStyle name="_ESC산출서(5공구)020814기준(cms+품셈상의기계경비)" xfId="50"/>
    <cellStyle name="_NEW_부산 해운대 및 달맞이길 내역서" xfId="51"/>
    <cellStyle name="_PT STP JM(1031)" xfId="52"/>
    <cellStyle name="_가로등3차공사전체분" xfId="53"/>
    <cellStyle name="_간접부대공+공통" xfId="54"/>
    <cellStyle name="_간접부대공+공통_견적 방문 제출시-SAMPLE" xfId="55"/>
    <cellStyle name="_간접부대공+공통_견적 방문 제출시-SAMPLE_신호등견적서" xfId="56"/>
    <cellStyle name="_간접부대공+공통_신호등견적서" xfId="57"/>
    <cellStyle name="_갑지(1221)" xfId="58"/>
    <cellStyle name="_갑지(총)" xfId="59"/>
    <cellStyle name="_강과장(Fronnix,설계가1126)" xfId="60"/>
    <cellStyle name="_견적 방문 제출시-SAMPLE" xfId="61"/>
    <cellStyle name="_견적 방문 제출시-SAMPLE_신호등견적서" xfId="62"/>
    <cellStyle name="_견적서(1014)" xfId="63"/>
    <cellStyle name="_견적서-0213-CACC" xfId="64"/>
    <cellStyle name="_견적서-제출용0325-서울시" xfId="65"/>
    <cellStyle name="_계약내역서1" xfId="66"/>
    <cellStyle name="_고수대교내역서" xfId="67"/>
    <cellStyle name="_공량내역서" xfId="68"/>
    <cellStyle name="_공량산출서" xfId="69"/>
    <cellStyle name="_공통단가-2006" xfId="70"/>
    <cellStyle name="_공항정거장최종내역서(05(1).06.29)" xfId="71"/>
    <cellStyle name="_광주증설교체" xfId="72"/>
    <cellStyle name="_국수교수량" xfId="73"/>
    <cellStyle name="_국수교수량_무주골천수량" xfId="74"/>
    <cellStyle name="_국수교수량_호명12공구" xfId="75"/>
    <cellStyle name="_기초일위대가" xfId="76"/>
    <cellStyle name="_김포ER(세종)" xfId="77"/>
    <cellStyle name="_김포양촌산업단지 내역서" xfId="78"/>
    <cellStyle name="_남대천 야간 경관조명 내역서 (통합본)" xfId="79"/>
    <cellStyle name="_남지교(071108)" xfId="80"/>
    <cellStyle name="_내역서" xfId="81"/>
    <cellStyle name="_내역서(07.03.02)" xfId="82"/>
    <cellStyle name="_내역서및설계서" xfId="83"/>
    <cellStyle name="_논산탑정호" xfId="84"/>
    <cellStyle name="_단가비교표" xfId="85"/>
    <cellStyle name="_단가산출서(합)" xfId="86"/>
    <cellStyle name="_단양내역서" xfId="87"/>
    <cellStyle name="_덕수궁 외2길 경관조명 내역서" xfId="88"/>
    <cellStyle name="_등촌동 어린이집" xfId="89"/>
    <cellStyle name="_무정전전원장치 총괄표" xfId="90"/>
    <cellStyle name="_문화재지표조사" xfId="91"/>
    <cellStyle name="_발산지구내역서" xfId="92"/>
    <cellStyle name="_부산어린이공원 내역서_진짜" xfId="93"/>
    <cellStyle name="_사업비(2안-사업계획서용)" xfId="94"/>
    <cellStyle name="_산출근거-1" xfId="95"/>
    <cellStyle name="_산출내역서1" xfId="96"/>
    <cellStyle name="_서울 지하철 7호선 연장 내역서" xfId="97"/>
    <cellStyle name="_서울여대(20020516)" xfId="98"/>
    <cellStyle name="_서창정거장최종내역서(05,06,29)" xfId="99"/>
    <cellStyle name="_설계내역(전기)" xfId="100"/>
    <cellStyle name="_설계원가 및 손익계산서(극장)" xfId="101"/>
    <cellStyle name="_설계원가 및 손익계산서(백화점)" xfId="102"/>
    <cellStyle name="_설계원가 및 손익계산서(이광환)" xfId="103"/>
    <cellStyle name="_설비(1218)" xfId="104"/>
    <cellStyle name="_성주- 감리비예산서" xfId="105"/>
    <cellStyle name="_송정공원및송정리정거장최종내역서(05(1).06.29)" xfId="106"/>
    <cellStyle name="_수락산터널(05.06.10)-세종(최종)" xfId="107"/>
    <cellStyle name="_수량" xfId="108"/>
    <cellStyle name="_수량_1" xfId="109"/>
    <cellStyle name="_수량_2" xfId="110"/>
    <cellStyle name="_수량1" xfId="111"/>
    <cellStyle name="_수량1_1" xfId="112"/>
    <cellStyle name="_수량2" xfId="113"/>
    <cellStyle name="_수량2_1" xfId="114"/>
    <cellStyle name="_수량last" xfId="115"/>
    <cellStyle name="_수량last_1" xfId="116"/>
    <cellStyle name="_수량last_2" xfId="117"/>
    <cellStyle name="_시설 언더패스 견적-40202" xfId="118"/>
    <cellStyle name="_시설 언더패스 견적-40204" xfId="119"/>
    <cellStyle name="_시설 언더패스 견적-40225" xfId="120"/>
    <cellStyle name="_신호등견적서" xfId="121"/>
    <cellStyle name="_안산신도시2단계 미관광장 조명 제조구매설치" xfId="122"/>
    <cellStyle name="_예산내역서(해운대+달맞이)" xfId="123"/>
    <cellStyle name="_예산내역서(해운대+달맞이)-도급공사분일위대가수정(09.06)" xfId="124"/>
    <cellStyle name="_예산서(이화철교)" xfId="125"/>
    <cellStyle name="_옥동차량기지최종내역서(05(1).06.29)" xfId="126"/>
    <cellStyle name="_왕숙천 둔치내 조명시설 내역서" xfId="127"/>
    <cellStyle name="_왕숙천 조명기구 구매설치" xfId="128"/>
    <cellStyle name="_왕숙천내역서(선발주)" xfId="129"/>
    <cellStyle name="_왕숙천내역서(선발주)-최종" xfId="130"/>
    <cellStyle name="_왕숙천내역서수정(06.03.31)-3억-2" xfId="131"/>
    <cellStyle name="_원가분석(1217)" xfId="132"/>
    <cellStyle name="_원가분석(아이0208)" xfId="133"/>
    <cellStyle name="_인원계획표 " xfId="134"/>
    <cellStyle name="_인원계획표 _견적 방문 제출시-SAMPLE" xfId="135"/>
    <cellStyle name="_인원계획표 _견적 방문 제출시-SAMPLE_신호등견적서" xfId="136"/>
    <cellStyle name="_인원계획표 _신호등견적서" xfId="137"/>
    <cellStyle name="_인원계획표 _적격 " xfId="138"/>
    <cellStyle name="_인원계획표 _적격 _견적 방문 제출시-SAMPLE" xfId="139"/>
    <cellStyle name="_인원계획표 _적격 _견적 방문 제출시-SAMPLE_신호등견적서" xfId="140"/>
    <cellStyle name="_인원계획표 _적격 _신호등견적서" xfId="141"/>
    <cellStyle name="_인정전 내역서--" xfId="142"/>
    <cellStyle name="_일위대가산출근거(가로등및공원등)" xfId="143"/>
    <cellStyle name="_입찰표지 " xfId="144"/>
    <cellStyle name="_입찰표지 _견적 방문 제출시-SAMPLE" xfId="145"/>
    <cellStyle name="_입찰표지 _견적 방문 제출시-SAMPLE_신호등견적서" xfId="146"/>
    <cellStyle name="_입찰표지 _신호등견적서" xfId="147"/>
    <cellStyle name="_적격 " xfId="148"/>
    <cellStyle name="_적격 _견적 방문 제출시-SAMPLE" xfId="149"/>
    <cellStyle name="_적격 _견적 방문 제출시-SAMPLE_신호등견적서" xfId="150"/>
    <cellStyle name="_적격 _신호등견적서" xfId="151"/>
    <cellStyle name="_적격 _집행갑지 " xfId="152"/>
    <cellStyle name="_적격 _집행갑지 _견적 방문 제출시-SAMPLE" xfId="153"/>
    <cellStyle name="_적격 _집행갑지 _견적 방문 제출시-SAMPLE_신호등견적서" xfId="154"/>
    <cellStyle name="_적격 _집행갑지 _신호등견적서" xfId="155"/>
    <cellStyle name="_적격(화산) " xfId="156"/>
    <cellStyle name="_적격(화산) _견적 방문 제출시-SAMPLE" xfId="157"/>
    <cellStyle name="_적격(화산) _견적 방문 제출시-SAMPLE_신호등견적서" xfId="158"/>
    <cellStyle name="_적격(화산) _신호등견적서" xfId="159"/>
    <cellStyle name="_전기내역(안동시)-750KVA" xfId="160"/>
    <cellStyle name="_조명제어 총괄표" xfId="161"/>
    <cellStyle name="_조사비(근거자료)" xfId="162"/>
    <cellStyle name="_조양문외 2개소 경관조명 내역서" xfId="163"/>
    <cellStyle name="_집행갑지 " xfId="164"/>
    <cellStyle name="_집행갑지 _견적 방문 제출시-SAMPLE" xfId="165"/>
    <cellStyle name="_집행갑지 _견적 방문 제출시-SAMPLE_신호등견적서" xfId="166"/>
    <cellStyle name="_집행갑지 _신호등견적서" xfId="167"/>
    <cellStyle name="_총사업비(변경)" xfId="168"/>
    <cellStyle name="_충장길 설계변경s" xfId="169"/>
    <cellStyle name="_침입감시 견적서" xfId="170"/>
    <cellStyle name="_평촌교수량" xfId="171"/>
    <cellStyle name="_평촌교수량_무주골천수량" xfId="172"/>
    <cellStyle name="_평촌교수량_호명12공구" xfId="173"/>
    <cellStyle name="_표준 견적서 2003년" xfId="174"/>
    <cellStyle name="_하수처리장(증설)" xfId="175"/>
    <cellStyle name="_현석동 1-5번지 일대 마을마당조성7(1).16" xfId="176"/>
    <cellStyle name="_호수공원 내역서" xfId="177"/>
    <cellStyle name="¡E￠￥@?e_TEST-1 " xfId="178"/>
    <cellStyle name="’E‰Y [0.00]_laroux" xfId="179"/>
    <cellStyle name="’E‰Y_laroux" xfId="180"/>
    <cellStyle name="¤@?e_TEST-1 " xfId="181"/>
    <cellStyle name="+,-,0" xfId="182"/>
    <cellStyle name="△ []" xfId="183"/>
    <cellStyle name="△ [0]" xfId="184"/>
    <cellStyle name="△백분율" xfId="185"/>
    <cellStyle name="△콤마" xfId="186"/>
    <cellStyle name="0.0" xfId="187"/>
    <cellStyle name="0.00" xfId="188"/>
    <cellStyle name="0.000%_품셈 " xfId="189"/>
    <cellStyle name="0.0000%_자재물량산출_품셈 " xfId="190"/>
    <cellStyle name="0뾍R_x0005_?뾍b_x0005_" xfId="191"/>
    <cellStyle name="1)" xfId="192"/>
    <cellStyle name="1." xfId="193"/>
    <cellStyle name="19990216" xfId="194"/>
    <cellStyle name="1월" xfId="195"/>
    <cellStyle name="2)" xfId="196"/>
    <cellStyle name="60" xfId="197"/>
    <cellStyle name="a [0]_mud plant bolted" xfId="198"/>
    <cellStyle name="A¡§¡ⓒ¡E¡þ¡EO [0]_¡§uc¡§oA " xfId="199"/>
    <cellStyle name="A¡§¡ⓒ¡E¡þ¡EO_¡§uc¡§oA " xfId="200"/>
    <cellStyle name="A¨­???? [0]_¨?c¨?A " xfId="201"/>
    <cellStyle name="A¨­????_¨?c¨?A " xfId="202"/>
    <cellStyle name="A¨­￠￢￠O [0]_ ¨￢n￠￢n¨￢¡Æ ￠?u¨￢¡Æ¡¾a¨uu " xfId="203"/>
    <cellStyle name="A¨­¢¬¢Ò [0]_¨úc¨öA " xfId="204"/>
    <cellStyle name="A¨­￠￢￠O [0]_3￠?u¨uoAⓒ÷ " xfId="205"/>
    <cellStyle name="A¨­¢¬¢Ò [0]_4PART " xfId="206"/>
    <cellStyle name="A¨­￠￢￠O [0]_A|A￠O1¨￢I1¡Æu CoEⓒ÷ " xfId="207"/>
    <cellStyle name="A¨­¢¬¢Ò [0]_C¡Æ¢¬n¨¬¡Æ " xfId="208"/>
    <cellStyle name="A¨­￠￢￠O [0]_ⓒoⓒ¡A¨o¨￢R " xfId="209"/>
    <cellStyle name="A¨­￠￢￠O_ ¨￢n￠￢n¨￢¡Æ ￠?u¨￢¡Æ¡¾a¨uu " xfId="210"/>
    <cellStyle name="A¨­¢¬¢Ò_¨úc¨öA " xfId="211"/>
    <cellStyle name="A¨­￠￢￠O_3￠?u¨uoAⓒ÷ " xfId="212"/>
    <cellStyle name="A¨­¢¬¢Ò_95©øaAN¡Æy¨ùo¡¤R " xfId="213"/>
    <cellStyle name="A¨­￠￢￠O_A|A￠O1¨￢I1¡Æu CoEⓒ÷ " xfId="214"/>
    <cellStyle name="A¨­¢¬¢Ò_C¡Æ¢¬n¨¬¡Æ " xfId="215"/>
    <cellStyle name="A¨­￠￢￠O_ⓒoⓒ¡A¨o¨￢R " xfId="216"/>
    <cellStyle name="A￠R¡×￠R¨I￠RE￠Rⓒ­￠REO [0]_INQUIRY ￠RE?￠RIi￠R¡×u¡ERAA¡§I￠Rⓒ­A¡§I¡§¡I " xfId="217"/>
    <cellStyle name="A￠R¡×￠R¨I￠RE￠Rⓒ­￠REO_INQUIRY ￠RE?￠RIi￠R¡×u¡ERAA¡§I￠Rⓒ­A¡§I¡§¡I " xfId="218"/>
    <cellStyle name="a-4" xfId="219"/>
    <cellStyle name="ȂȃRMऌଃਁȋ⤭ࠀȄԂȂ(ȃRMऌଃਁȋ⤂Ā飰ˠ" xfId="220"/>
    <cellStyle name="Aee­ " xfId="221"/>
    <cellStyle name="AeE­ [0]_ 2ÆAAþº° " xfId="222"/>
    <cellStyle name="ÅëÈ­ [0]_»óºÎ¼ö·®Áý°è " xfId="223"/>
    <cellStyle name="AeE­ [0]_¼oAI¼º " xfId="224"/>
    <cellStyle name="ÅëÈ­ [0]_¾÷Á¾º° " xfId="225"/>
    <cellStyle name="AeE­ [0]_¾c½A " xfId="226"/>
    <cellStyle name="ÅëÈ­ [0]_¹æÀ½º® " xfId="227"/>
    <cellStyle name="AeE­ [0]_4PART " xfId="228"/>
    <cellStyle name="ÅëÈ­ [0]_Á¦Á¶1ºÎ1°ú ÇöÈ² " xfId="229"/>
    <cellStyle name="AeE­ [0]_A¾CO½A¼³ " xfId="230"/>
    <cellStyle name="ÅëÈ­ [0]_Á¾ÇÕ½Å¼³ " xfId="231"/>
    <cellStyle name="AeE­ [0]_A¾COA¶°AºÐ " xfId="232"/>
    <cellStyle name="ÅëÈ­ [0]_Á¾ÇÕÃ¶°ÅºÐ " xfId="233"/>
    <cellStyle name="AeE­ [0]_AMT " xfId="234"/>
    <cellStyle name="ÅëÈ­ [0]_INQUIRY ¿µ¾÷ÃßÁø " xfId="235"/>
    <cellStyle name="AeE­ [0]_INQUIRY ¿μ¾÷AßAø " xfId="236"/>
    <cellStyle name="ÅëÈ­ [0]_laroux" xfId="237"/>
    <cellStyle name="AeE­ [0]_º≫¼± ±æ¾i±uºI ¼o·R Ay°eC￥ " xfId="238"/>
    <cellStyle name="ÅëÈ­ [0]_ºÙÀÓ2-1 " xfId="239"/>
    <cellStyle name="AeE­ [0]_PERSONAL" xfId="240"/>
    <cellStyle name="Aee­ _견적 방문 제출시-SAMPLE" xfId="241"/>
    <cellStyle name="AeE­_ 2ÆAAþº° " xfId="242"/>
    <cellStyle name="ÅëÈ­_»óºÎ¼ö·®Áý°è " xfId="243"/>
    <cellStyle name="AeE­_¼oAI¼º " xfId="244"/>
    <cellStyle name="ÅëÈ­_¾÷Á¾º° " xfId="245"/>
    <cellStyle name="AeE­_¾c½A " xfId="246"/>
    <cellStyle name="ÅëÈ­_¹æÀ½º® " xfId="247"/>
    <cellStyle name="AeE­_4PART " xfId="248"/>
    <cellStyle name="ÅëÈ­_Á¦Á¶1ºÎ1°ú ÇöÈ² " xfId="249"/>
    <cellStyle name="AeE­_A¾CO½A¼³ " xfId="250"/>
    <cellStyle name="ÅëÈ­_Á¾ÇÕ½Å¼³ " xfId="251"/>
    <cellStyle name="AeE­_A¾COA¶°AºÐ " xfId="252"/>
    <cellStyle name="ÅëÈ­_Á¾ÇÕÃ¶°ÅºÐ " xfId="253"/>
    <cellStyle name="AeE­_AMT " xfId="254"/>
    <cellStyle name="ÅëÈ­_INQUIRY ¿µ¾÷ÃßÁø " xfId="255"/>
    <cellStyle name="AeE­_INQUIRY ¿μ¾÷AßAø " xfId="256"/>
    <cellStyle name="ÅëÈ­_laroux" xfId="257"/>
    <cellStyle name="AeE­_º≫¼± ±æ¾i±uºI ¼o·R Ay°eC￥ " xfId="258"/>
    <cellStyle name="ÅëÈ­_ºÙÀÓ2-1 " xfId="259"/>
    <cellStyle name="AeE­_PERSONAL" xfId="260"/>
    <cellStyle name="AeE¡? [0]_¨?c¨?A " xfId="261"/>
    <cellStyle name="AeE¡?_¨?c¨?A " xfId="262"/>
    <cellStyle name="AeE¡© [0]_¨úc¨öA " xfId="263"/>
    <cellStyle name="AeE¡©_¨úc¨öA " xfId="264"/>
    <cellStyle name="AeE¡ⓒ [0]_ ¨￢n￠￢n¨￢¡Æ ￠?u¨￢¡Æ¡¾a¨uu " xfId="265"/>
    <cellStyle name="AeE¡ⓒ_ ¨￢n￠￢n¨￢¡Æ ￠?u¨￢¡Æ¡¾a¨uu " xfId="266"/>
    <cellStyle name="AeE¡ER¡§I [0]_INQUIRY ￠RE?￠RIi￠R¡×u¡ERAA¡§I￠Rⓒ­A¡§I¡§¡I " xfId="267"/>
    <cellStyle name="AeE¡ER¡§I_INQUIRY ￠RE?￠RIi￠R¡×u¡ERAA¡§I￠Rⓒ­A¡§I¡§¡I " xfId="268"/>
    <cellStyle name="AeE￠R¨I [0]_¡§uc¡§oA " xfId="269"/>
    <cellStyle name="AeE￠R¨I_¡§uc¡§oA " xfId="270"/>
    <cellStyle name="ALIGNMENT" xfId="271"/>
    <cellStyle name="ARIAL" xfId="272"/>
    <cellStyle name="AÞ¸¶ [0]_ 2ÆAAþº° " xfId="273"/>
    <cellStyle name="ÄÞ¸¶ [0]_»óºÎ¼ö·®Áý°è " xfId="274"/>
    <cellStyle name="AÞ¸¶ [0]_¼oAI¼º " xfId="275"/>
    <cellStyle name="ÄÞ¸¶ [0]_¾÷Á¾º° " xfId="276"/>
    <cellStyle name="AÞ¸¶ [0]_¾c½A " xfId="277"/>
    <cellStyle name="ÄÞ¸¶ [0]_¹æÀ½º® " xfId="278"/>
    <cellStyle name="AÞ¸¶ [0]_4PART " xfId="279"/>
    <cellStyle name="ÄÞ¸¶ [0]_Á¦Á¶1ºÎ1°ú ÇöÈ² " xfId="280"/>
    <cellStyle name="AÞ¸¶ [0]_A¾CO½A¼³ " xfId="281"/>
    <cellStyle name="ÄÞ¸¶ [0]_Á¾ÇÕ½Å¼³ " xfId="282"/>
    <cellStyle name="AÞ¸¶ [0]_A¾COA¶°AºÐ " xfId="283"/>
    <cellStyle name="ÄÞ¸¶ [0]_Á¾ÇÕÃ¶°ÅºÐ " xfId="284"/>
    <cellStyle name="AÞ¸¶ [0]_AN°y(1.25) " xfId="285"/>
    <cellStyle name="ÄÞ¸¶ [0]_INQUIRY ¿µ¾÷ÃßÁø " xfId="286"/>
    <cellStyle name="AÞ¸¶ [0]_INQUIRY ¿μ¾÷AßAø " xfId="287"/>
    <cellStyle name="ÄÞ¸¶ [0]_laroux" xfId="288"/>
    <cellStyle name="AÞ¸¶ [0]_laroux_도담차량공작실설계서" xfId="289"/>
    <cellStyle name="ÄÞ¸¶ [0]_laroux_도담차량공작실설계서" xfId="290"/>
    <cellStyle name="AÞ¸¶ [0]_laroux_도담차량공작실신설공사" xfId="291"/>
    <cellStyle name="ÄÞ¸¶ [0]_laroux_도담차량공작실신설공사" xfId="292"/>
    <cellStyle name="AÞ¸¶ [0]_laroux_상장가도교설계서" xfId="293"/>
    <cellStyle name="ÄÞ¸¶ [0]_laroux_상장가도교수량산출" xfId="294"/>
    <cellStyle name="AÞ¸¶ [0]_º≫¼± ±æ¾i±uºI ¼o·R Ay°eC￥ " xfId="295"/>
    <cellStyle name="ÄÞ¸¶ [0]_ºÙÀÓ2-1 " xfId="296"/>
    <cellStyle name="AÞ¸¶_ 2ÆAAþº° " xfId="297"/>
    <cellStyle name="ÄÞ¸¶_»óºÎ¼ö·®Áý°è " xfId="298"/>
    <cellStyle name="AÞ¸¶_¼oAI¼º " xfId="299"/>
    <cellStyle name="ÄÞ¸¶_¾÷Á¾º° " xfId="300"/>
    <cellStyle name="AÞ¸¶_¾c½A " xfId="301"/>
    <cellStyle name="ÄÞ¸¶_¹æÀ½º® " xfId="302"/>
    <cellStyle name="AÞ¸¶_95³aAN°y¼o·R " xfId="303"/>
    <cellStyle name="ÄÞ¸¶_Á¦Á¶1ºÎ1°ú ÇöÈ² " xfId="304"/>
    <cellStyle name="AÞ¸¶_A¾CO½A¼³ " xfId="305"/>
    <cellStyle name="ÄÞ¸¶_Á¾ÇÕ½Å¼³ " xfId="306"/>
    <cellStyle name="AÞ¸¶_A¾COA¶°AºÐ " xfId="307"/>
    <cellStyle name="ÄÞ¸¶_Á¾ÇÕÃ¶°ÅºÐ " xfId="308"/>
    <cellStyle name="AÞ¸¶_AN°y(1.25) " xfId="309"/>
    <cellStyle name="ÄÞ¸¶_INQUIRY ¿µ¾÷ÃßÁø " xfId="310"/>
    <cellStyle name="AÞ¸¶_INQUIRY ¿μ¾÷AßAø " xfId="311"/>
    <cellStyle name="ÄÞ¸¶_laroux" xfId="312"/>
    <cellStyle name="AÞ¸¶_º≫¼± ±æ¾i±uºI ¼o·R Ay°eC￥ " xfId="313"/>
    <cellStyle name="ÄÞ¸¶_ºÙÀÓ2-1 " xfId="314"/>
    <cellStyle name="_x0001_b" xfId="315"/>
    <cellStyle name="Bridge " xfId="316"/>
    <cellStyle name="C¡?A¨ª_  FAB AIA?´  " xfId="317"/>
    <cellStyle name="C¡ERIA￠R¡×¡§¡I_¡ERic￠R¡×u¡ERA￠R¡×￠Rⓒ­I￠R¡×￠Rⓒ­¡ER¡§￠R AN¡ER¡§￠Re " xfId="318"/>
    <cellStyle name="C¡ÍA¨ª_  FAB AIA¢´  " xfId="319"/>
    <cellStyle name="C¡IA¨ª_ 1-3 " xfId="320"/>
    <cellStyle name="C¡ÍA¨ª_¡Æ©øAI OXIDE " xfId="321"/>
    <cellStyle name="C¡IA¨ª_¡Æu￠￢RBS('98) " xfId="322"/>
    <cellStyle name="C¡ÍA¨ª_¡íoE©÷¡¾a¡¤IAo " xfId="323"/>
    <cellStyle name="C¡IA¨ª_¡ioEⓒ÷¡¾a¡¤IAo " xfId="324"/>
    <cellStyle name="C¡ÍA¨ª_03 " xfId="325"/>
    <cellStyle name="C¡IA¨ª_12￠?u " xfId="326"/>
    <cellStyle name="C¡ÍA¨ª_12AO " xfId="327"/>
    <cellStyle name="C¡IA¨ª_Ac¡Æi¡Æu￠￢R " xfId="328"/>
    <cellStyle name="C¡ÍA¨ª_C¡ÍAo " xfId="329"/>
    <cellStyle name="C¡IA¨ª_CD-ROM " xfId="330"/>
    <cellStyle name="C¡ÍA¨ª_Sheet1_4PART " xfId="331"/>
    <cellStyle name="C￠RIA¡§¨￡_  FAB AIA¡E￠￥  " xfId="332"/>
    <cellStyle name="C￥AØ_  FAB AIA¤  " xfId="333"/>
    <cellStyle name="Ç¥ÁØ_¿µ¾÷ÇöÈ² " xfId="334"/>
    <cellStyle name="C￥AØ_¿ø°¡ºÐ¼R" xfId="335"/>
    <cellStyle name="Ç¥ÁØ_»ç¾÷ºÎº° ÃÑ°è " xfId="336"/>
    <cellStyle name="C￥AØ_≫c¾÷ºIº° AN°e " xfId="337"/>
    <cellStyle name="Ç¥ÁØ_°£Á¢ºñ_°£Á¢ºñ " xfId="338"/>
    <cellStyle name="C￥AØ_°³¹ßAIA¤  (2)_°³¹ßAIA¤ " xfId="339"/>
    <cellStyle name="Ç¥ÁØ_°³¹ßÀÏÁ¤  (2)_°³¹ßÀÏÁ¤ " xfId="340"/>
    <cellStyle name="C￥AØ_°³AI OXIDE " xfId="341"/>
    <cellStyle name="Ç¥ÁØ_°ü¸®BS('98) " xfId="342"/>
    <cellStyle name="C￥AØ_03 " xfId="343"/>
    <cellStyle name="Ç¥ÁØ_0N-HANDLING " xfId="344"/>
    <cellStyle name="C￥AØ_¾c½A " xfId="345"/>
    <cellStyle name="Ç¥ÁØ_¹æÀ½º® " xfId="346"/>
    <cellStyle name="C￥AØ_53AO " xfId="347"/>
    <cellStyle name="Ç¥ÁØ_Á¾ÇÕ½Å¼³ " xfId="348"/>
    <cellStyle name="C￥AØ_A¾COA¶°AºÐ " xfId="349"/>
    <cellStyle name="Ç¥ÁØ_Á¾ÇÕÃ¶°ÅºÐ " xfId="350"/>
    <cellStyle name="C￥AØ_AI¿øCoE² " xfId="351"/>
    <cellStyle name="Ç¥ÁØ_Àü·Â¼ÕÀÍºÐ¼®" xfId="352"/>
    <cellStyle name="C￥AØ_Au·A¼OAIºÐ¼R" xfId="353"/>
    <cellStyle name="Ç¥ÁØ_Áý°èÇ¥(2¿ù) " xfId="354"/>
    <cellStyle name="C￥AØ_C￥Ao " xfId="355"/>
    <cellStyle name="Ç¥ÁØ_CD-ROM " xfId="356"/>
    <cellStyle name="C￥AØ_laroux_°³¹ßAIA¤  (2)_°³¹ßAIA¤ " xfId="357"/>
    <cellStyle name="Ç¥ÁØ_laroux_°³¹ßÀÏÁ¤  (2)_°³¹ßÀÏÁ¤ " xfId="358"/>
    <cellStyle name="C￥AØ_laroux_1_°³¹ßAIA¤ " xfId="359"/>
    <cellStyle name="Ç¥ÁØ_laroux_1_°³¹ßÀÏÁ¤ " xfId="360"/>
    <cellStyle name="C￥AØ_laroux_2_°³¹ßAIA¤ " xfId="361"/>
    <cellStyle name="Ç¥ÁØ_laroux_2_°³¹ßÀÏÁ¤ " xfId="362"/>
    <cellStyle name="C￥AØ_M105CDT " xfId="363"/>
    <cellStyle name="Calc Currency (0)" xfId="364"/>
    <cellStyle name="category" xfId="365"/>
    <cellStyle name="CIAIÆU¸μAⓒ" xfId="366"/>
    <cellStyle name="Cmma_을지 (2)_갑지 (2)_집계표 (2)_집계표 (3)_견적서 (2)" xfId="367"/>
    <cellStyle name="columns_array" xfId="368"/>
    <cellStyle name="Comma" xfId="369"/>
    <cellStyle name="Comma [0]" xfId="370"/>
    <cellStyle name="comma zerodec" xfId="3"/>
    <cellStyle name="Comma_ SG&amp;A Bridge " xfId="371"/>
    <cellStyle name="Comma0" xfId="372"/>
    <cellStyle name="Curren?_x0012_퐀_x0017_?" xfId="373"/>
    <cellStyle name="Currency" xfId="374"/>
    <cellStyle name="Currency [?]_P&amp;L_laroux" xfId="375"/>
    <cellStyle name="Currency [0]" xfId="376"/>
    <cellStyle name="Currency [ﺜ]_P&amp;L_laroux" xfId="377"/>
    <cellStyle name="currency-$_표지 " xfId="378"/>
    <cellStyle name="Currency_ SG&amp;A Bridge " xfId="379"/>
    <cellStyle name="Currency0" xfId="380"/>
    <cellStyle name="Currency1" xfId="4"/>
    <cellStyle name="Date" xfId="381"/>
    <cellStyle name="Dezimal [0]_laroux" xfId="5"/>
    <cellStyle name="Dezimal_laroux" xfId="6"/>
    <cellStyle name="Dollar (zero dec)" xfId="7"/>
    <cellStyle name="eet1_Q1" xfId="382"/>
    <cellStyle name="Euro" xfId="383"/>
    <cellStyle name="F2" xfId="384"/>
    <cellStyle name="F3" xfId="385"/>
    <cellStyle name="F4" xfId="386"/>
    <cellStyle name="F5" xfId="387"/>
    <cellStyle name="F6" xfId="388"/>
    <cellStyle name="F7" xfId="389"/>
    <cellStyle name="F8" xfId="390"/>
    <cellStyle name="Fixed" xfId="391"/>
    <cellStyle name="G/표준" xfId="392"/>
    <cellStyle name="Grey" xfId="393"/>
    <cellStyle name="HEADER" xfId="394"/>
    <cellStyle name="Header1" xfId="395"/>
    <cellStyle name="Header2" xfId="396"/>
    <cellStyle name="Heading 1" xfId="397"/>
    <cellStyle name="Heading 2" xfId="398"/>
    <cellStyle name="Heading1" xfId="399"/>
    <cellStyle name="Heading2" xfId="400"/>
    <cellStyle name="Helv8_PFD4.XLS" xfId="401"/>
    <cellStyle name="Hyperlink" xfId="402"/>
    <cellStyle name="Input [yellow]" xfId="403"/>
    <cellStyle name="kg" xfId="404"/>
    <cellStyle name="L`" xfId="405"/>
    <cellStyle name="M" xfId="406"/>
    <cellStyle name="M2" xfId="407"/>
    <cellStyle name="M3" xfId="408"/>
    <cellStyle name="Midtitle" xfId="409"/>
    <cellStyle name="Milliers [0]_399GC10" xfId="410"/>
    <cellStyle name="Milliers_399GC10" xfId="411"/>
    <cellStyle name="Model" xfId="412"/>
    <cellStyle name="Mon?aire [0]_399GC10" xfId="413"/>
    <cellStyle name="Mon?aire_399GC10" xfId="414"/>
    <cellStyle name="MS Proofing Tools" xfId="415"/>
    <cellStyle name="no dec" xfId="416"/>
    <cellStyle name="Normal - Style1" xfId="417"/>
    <cellStyle name="Normal - Style2" xfId="418"/>
    <cellStyle name="Normal - Style3" xfId="419"/>
    <cellStyle name="Normal - Style4" xfId="420"/>
    <cellStyle name="Normal - Style5" xfId="421"/>
    <cellStyle name="Normal - Style6" xfId="422"/>
    <cellStyle name="Normal - Style7" xfId="423"/>
    <cellStyle name="Normal - Style8" xfId="424"/>
    <cellStyle name="Normal - 유형1" xfId="425"/>
    <cellStyle name="Normal_ SG&amp;A Bridge " xfId="426"/>
    <cellStyle name="Normal忈OTD thru NOR " xfId="427"/>
    <cellStyle name="Œ…?æ맖?e [0.00]_laroux" xfId="428"/>
    <cellStyle name="Œ…?æ맖?e_laroux" xfId="429"/>
    <cellStyle name="Percent" xfId="430"/>
    <cellStyle name="Percent [2]" xfId="431"/>
    <cellStyle name="Percent_01. 강북권역택지개발내역서(상암.신내)-가로등1" xfId="432"/>
    <cellStyle name="PRICE2" xfId="433"/>
    <cellStyle name="rld Wide" xfId="434"/>
    <cellStyle name="setup" xfId="435"/>
    <cellStyle name="STANDARD" xfId="436"/>
    <cellStyle name="STD" xfId="437"/>
    <cellStyle name="Sub" xfId="438"/>
    <cellStyle name="subhead" xfId="439"/>
    <cellStyle name="testtitle" xfId="440"/>
    <cellStyle name="þ_x001d_ð'&amp;Oy?Hy9_x0008__x000f__x0007_æ_x0007__x0007__x0001__x0001_" xfId="441"/>
    <cellStyle name="Title" xfId="442"/>
    <cellStyle name="title [1]" xfId="443"/>
    <cellStyle name="title [2]" xfId="444"/>
    <cellStyle name="Title_내역서(2008.06.02)-전동밸브추가" xfId="445"/>
    <cellStyle name="Title2" xfId="446"/>
    <cellStyle name="Total" xfId="447"/>
    <cellStyle name="UM" xfId="448"/>
    <cellStyle name="W?rung [0]_laroux" xfId="8"/>
    <cellStyle name="W?rung_laroux" xfId="9"/>
    <cellStyle name="μU¿¡ ¿A´A CIAIÆU¸μAⓒ" xfId="449"/>
    <cellStyle name="ハイパ?リンク" xfId="450"/>
    <cellStyle name="ハイパーリンク" xfId="451"/>
    <cellStyle name="ଃਁȋ⤂Ā飰ˠ" xfId="452"/>
    <cellStyle name="|?ドE" xfId="453"/>
    <cellStyle name="가." xfId="454"/>
    <cellStyle name="고정소숫점" xfId="455"/>
    <cellStyle name="고정출력1" xfId="456"/>
    <cellStyle name="고정출력2" xfId="457"/>
    <cellStyle name="공사원가계산서(조경)" xfId="458"/>
    <cellStyle name="공정제목" xfId="459"/>
    <cellStyle name="咬訌裝?INCOM1" xfId="460"/>
    <cellStyle name="咬訌裝?INCOM10" xfId="461"/>
    <cellStyle name="咬訌裝?INCOM2" xfId="462"/>
    <cellStyle name="咬訌裝?INCOM3" xfId="463"/>
    <cellStyle name="咬訌裝?INCOM4" xfId="464"/>
    <cellStyle name="咬訌裝?INCOM5" xfId="465"/>
    <cellStyle name="咬訌裝?INCOM6" xfId="466"/>
    <cellStyle name="咬訌裝?INCOM7" xfId="467"/>
    <cellStyle name="咬訌裝?INCOM8" xfId="468"/>
    <cellStyle name="咬訌裝?INCOM9" xfId="469"/>
    <cellStyle name="咬訌裝?PRIB11" xfId="470"/>
    <cellStyle name="그림" xfId="471"/>
    <cellStyle name="끼_x0001_?" xfId="472"/>
    <cellStyle name="날짜" xfId="473"/>
    <cellStyle name="내역서" xfId="474"/>
    <cellStyle name="년도" xfId="475"/>
    <cellStyle name="달러" xfId="476"/>
    <cellStyle name="대기" xfId="477"/>
    <cellStyle name="뒤에 오는 하이퍼링크" xfId="478"/>
    <cellStyle name="똿떓죶Ø괻 [0.00]_PRODUCT DETAIL Q1" xfId="479"/>
    <cellStyle name="똿떓죶Ø괻_PRODUCT DETAIL Q1" xfId="480"/>
    <cellStyle name="똿뗦먛귟 [0.00]_laroux" xfId="481"/>
    <cellStyle name="똿뗦먛귟_laroux" xfId="482"/>
    <cellStyle name="묮뎋 [0.00]_PRODUCT DETAIL Q1" xfId="483"/>
    <cellStyle name="묮뎋_PRODUCT DETAIL Q1" xfId="484"/>
    <cellStyle name="믅됞 [0.00]_laroux" xfId="485"/>
    <cellStyle name="믅됞_laroux" xfId="486"/>
    <cellStyle name="배분" xfId="487"/>
    <cellStyle name="백" xfId="488"/>
    <cellStyle name="백_00년상반기현황분석(000512)-A.xls Chart 156" xfId="489"/>
    <cellStyle name="백_00년상반기현황분석(000512)-A.xls Chart 156_Book1" xfId="490"/>
    <cellStyle name="백_00년상반기현황분석(000512)-A.xls Chart 156_사장님IQS개선회의(조립생기팀0816)" xfId="491"/>
    <cellStyle name="백_00년상반기현황분석(000512)-A.xls Chart 156_사장님IQS개선회의(조립생기팀0816)_Book1" xfId="492"/>
    <cellStyle name="백_00년상반기현황분석(000512)-A.xls Chart 156_사장님IQS개선회의(조립생기팀0816)_인상시부담액(임,단협(1).04.26수정)" xfId="493"/>
    <cellStyle name="백_00년상반기현황분석(000512)-A.xls Chart 156_인상시부담액(임,단협(1).04.26수정)" xfId="494"/>
    <cellStyle name="백_00년상반기현황분석(000512)-A.xls Chart 156_정이사님보고0907" xfId="495"/>
    <cellStyle name="백_00년상반기현황분석(000512)-A.xls Chart 156_정이사님보고0907_Book1" xfId="496"/>
    <cellStyle name="백_00년상반기현황분석(000512)-A.xls Chart 156_정이사님보고0907_인상시부담액(임,단협(1).04.26수정)" xfId="497"/>
    <cellStyle name="백_00년상반기현황분석(000512)-A.xls Chart 157" xfId="498"/>
    <cellStyle name="백_00년상반기현황분석(000512)-A.xls Chart 157_Book1" xfId="499"/>
    <cellStyle name="백_00년상반기현황분석(000512)-A.xls Chart 157_사장님IQS개선회의(조립생기팀0816)" xfId="500"/>
    <cellStyle name="백_00년상반기현황분석(000512)-A.xls Chart 157_사장님IQS개선회의(조립생기팀0816)_Book1" xfId="501"/>
    <cellStyle name="백_00년상반기현황분석(000512)-A.xls Chart 157_사장님IQS개선회의(조립생기팀0816)_인상시부담액(임,단협(1).04.26수정)" xfId="502"/>
    <cellStyle name="백_00년상반기현황분석(000512)-A.xls Chart 157_인상시부담액(임,단협(1).04.26수정)" xfId="503"/>
    <cellStyle name="백_00년상반기현황분석(000512)-A.xls Chart 157_정이사님보고0907" xfId="504"/>
    <cellStyle name="백_00년상반기현황분석(000512)-A.xls Chart 157_정이사님보고0907_Book1" xfId="505"/>
    <cellStyle name="백_00년상반기현황분석(000512)-A.xls Chart 157_정이사님보고0907_인상시부담액(임,단협(1).04.26수정)" xfId="506"/>
    <cellStyle name="백_00년상반기현황분석(000512)-A.xls Chart 158" xfId="507"/>
    <cellStyle name="백_00년상반기현황분석(000512)-A.xls Chart 158_Book1" xfId="508"/>
    <cellStyle name="백_00년상반기현황분석(000512)-A.xls Chart 158_사장님IQS개선회의(조립생기팀0816)" xfId="509"/>
    <cellStyle name="백_00년상반기현황분석(000512)-A.xls Chart 158_사장님IQS개선회의(조립생기팀0816)_Book1" xfId="510"/>
    <cellStyle name="백_00년상반기현황분석(000512)-A.xls Chart 158_사장님IQS개선회의(조립생기팀0816)_인상시부담액(임,단협(1).04.26수정)" xfId="511"/>
    <cellStyle name="백_00년상반기현황분석(000512)-A.xls Chart 158_인상시부담액(임,단협(1).04.26수정)" xfId="512"/>
    <cellStyle name="백_00년상반기현황분석(000512)-A.xls Chart 158_정이사님보고0907" xfId="513"/>
    <cellStyle name="백_00년상반기현황분석(000512)-A.xls Chart 158_정이사님보고0907_Book1" xfId="514"/>
    <cellStyle name="백_00년상반기현황분석(000512)-A.xls Chart 158_정이사님보고0907_인상시부담액(임,단협(1).04.26수정)" xfId="515"/>
    <cellStyle name="백_00년상반기현황분석(000512)-A.xls Chart 160" xfId="516"/>
    <cellStyle name="백_00년상반기현황분석(000512)-A.xls Chart 160_Book1" xfId="517"/>
    <cellStyle name="백_00년상반기현황분석(000512)-A.xls Chart 160_사장님IQS개선회의(조립생기팀0816)" xfId="518"/>
    <cellStyle name="백_00년상반기현황분석(000512)-A.xls Chart 160_사장님IQS개선회의(조립생기팀0816)_Book1" xfId="519"/>
    <cellStyle name="백_00년상반기현황분석(000512)-A.xls Chart 160_사장님IQS개선회의(조립생기팀0816)_인상시부담액(임,단협(1).04.26수정)" xfId="520"/>
    <cellStyle name="백_00년상반기현황분석(000512)-A.xls Chart 160_인상시부담액(임,단협(1).04.26수정)" xfId="521"/>
    <cellStyle name="백_00년상반기현황분석(000512)-A.xls Chart 160_정이사님보고0907" xfId="522"/>
    <cellStyle name="백_00년상반기현황분석(000512)-A.xls Chart 160_정이사님보고0907_Book1" xfId="523"/>
    <cellStyle name="백_00년상반기현황분석(000512)-A.xls Chart 160_정이사님보고0907_인상시부담액(임,단협(1).04.26수정)" xfId="524"/>
    <cellStyle name="백_00년상반기현황분석(000512)-A.xls Chart 161" xfId="525"/>
    <cellStyle name="백_00년상반기현황분석(000512)-A.xls Chart 161_Book1" xfId="526"/>
    <cellStyle name="백_00년상반기현황분석(000512)-A.xls Chart 161_사장님IQS개선회의(조립생기팀0816)" xfId="527"/>
    <cellStyle name="백_00년상반기현황분석(000512)-A.xls Chart 161_사장님IQS개선회의(조립생기팀0816)_Book1" xfId="528"/>
    <cellStyle name="백_00년상반기현황분석(000512)-A.xls Chart 161_사장님IQS개선회의(조립생기팀0816)_인상시부담액(임,단협(1).04.26수정)" xfId="529"/>
    <cellStyle name="백_00년상반기현황분석(000512)-A.xls Chart 161_인상시부담액(임,단협(1).04.26수정)" xfId="530"/>
    <cellStyle name="백_00년상반기현황분석(000512)-A.xls Chart 161_정이사님보고0907" xfId="531"/>
    <cellStyle name="백_00년상반기현황분석(000512)-A.xls Chart 161_정이사님보고0907_Book1" xfId="532"/>
    <cellStyle name="백_00년상반기현황분석(000512)-A.xls Chart 161_정이사님보고0907_인상시부담액(임,단협(1).04.26수정)" xfId="533"/>
    <cellStyle name="백_IQS00년 상반기보고000520(소장)-1" xfId="534"/>
    <cellStyle name="백_IQS00년 상반기보고000520(소장)-1.xls Chart 156" xfId="535"/>
    <cellStyle name="백_IQS00년 상반기보고000520(소장)-1.xls Chart 156_Book1" xfId="536"/>
    <cellStyle name="백_IQS00년 상반기보고000520(소장)-1.xls Chart 156_사장님IQS개선회의(조립생기팀0816)" xfId="537"/>
    <cellStyle name="백_IQS00년 상반기보고000520(소장)-1.xls Chart 156_사장님IQS개선회의(조립생기팀0816)_Book1" xfId="538"/>
    <cellStyle name="백_IQS00년 상반기보고000520(소장)-1.xls Chart 156_사장님IQS개선회의(조립생기팀0816)_인상시부담액(임,단협(1).04.26수정)" xfId="539"/>
    <cellStyle name="백_IQS00년 상반기보고000520(소장)-1.xls Chart 156_인상시부담액(임,단협(1).04.26수정)" xfId="540"/>
    <cellStyle name="백_IQS00년 상반기보고000520(소장)-1.xls Chart 156_정이사님보고0907" xfId="541"/>
    <cellStyle name="백_IQS00년 상반기보고000520(소장)-1.xls Chart 156_정이사님보고0907_Book1" xfId="542"/>
    <cellStyle name="백_IQS00년 상반기보고000520(소장)-1.xls Chart 156_정이사님보고0907_인상시부담액(임,단협(1).04.26수정)" xfId="543"/>
    <cellStyle name="백_IQS00년 상반기보고000520(소장)-1.xls Chart 157" xfId="544"/>
    <cellStyle name="백_IQS00년 상반기보고000520(소장)-1.xls Chart 157_Book1" xfId="545"/>
    <cellStyle name="백_IQS00년 상반기보고000520(소장)-1.xls Chart 157_사장님IQS개선회의(조립생기팀0816)" xfId="546"/>
    <cellStyle name="백_IQS00년 상반기보고000520(소장)-1.xls Chart 157_사장님IQS개선회의(조립생기팀0816)_Book1" xfId="547"/>
    <cellStyle name="백_IQS00년 상반기보고000520(소장)-1.xls Chart 157_사장님IQS개선회의(조립생기팀0816)_인상시부담액(임,단협(1).04.26수정)" xfId="548"/>
    <cellStyle name="백_IQS00년 상반기보고000520(소장)-1.xls Chart 157_인상시부담액(임,단협(1).04.26수정)" xfId="549"/>
    <cellStyle name="백_IQS00년 상반기보고000520(소장)-1.xls Chart 157_정이사님보고0907" xfId="550"/>
    <cellStyle name="백_IQS00년 상반기보고000520(소장)-1.xls Chart 157_정이사님보고0907_Book1" xfId="551"/>
    <cellStyle name="백_IQS00년 상반기보고000520(소장)-1.xls Chart 157_정이사님보고0907_인상시부담액(임,단협(1).04.26수정)" xfId="552"/>
    <cellStyle name="백_IQS00년 상반기보고000520(소장)-1.xls Chart 158" xfId="553"/>
    <cellStyle name="백_IQS00년 상반기보고000520(소장)-1.xls Chart 158_Book1" xfId="554"/>
    <cellStyle name="백_IQS00년 상반기보고000520(소장)-1.xls Chart 158_사장님IQS개선회의(조립생기팀0816)" xfId="555"/>
    <cellStyle name="백_IQS00년 상반기보고000520(소장)-1.xls Chart 158_사장님IQS개선회의(조립생기팀0816)_Book1" xfId="556"/>
    <cellStyle name="백_IQS00년 상반기보고000520(소장)-1.xls Chart 158_사장님IQS개선회의(조립생기팀0816)_인상시부담액(임,단협(1).04.26수정)" xfId="557"/>
    <cellStyle name="백_IQS00년 상반기보고000520(소장)-1.xls Chart 158_인상시부담액(임,단협(1).04.26수정)" xfId="558"/>
    <cellStyle name="백_IQS00년 상반기보고000520(소장)-1.xls Chart 158_정이사님보고0907" xfId="559"/>
    <cellStyle name="백_IQS00년 상반기보고000520(소장)-1.xls Chart 158_정이사님보고0907_Book1" xfId="560"/>
    <cellStyle name="백_IQS00년 상반기보고000520(소장)-1.xls Chart 158_정이사님보고0907_인상시부담액(임,단협(1).04.26수정)" xfId="561"/>
    <cellStyle name="백_IQS00년 상반기보고000520(소장)-1.xls Chart 160" xfId="562"/>
    <cellStyle name="백_IQS00년 상반기보고000520(소장)-1.xls Chart 160_Book1" xfId="563"/>
    <cellStyle name="백_IQS00년 상반기보고000520(소장)-1.xls Chart 160_사장님IQS개선회의(조립생기팀0816)" xfId="564"/>
    <cellStyle name="백_IQS00년 상반기보고000520(소장)-1.xls Chart 160_사장님IQS개선회의(조립생기팀0816)_Book1" xfId="565"/>
    <cellStyle name="백_IQS00년 상반기보고000520(소장)-1.xls Chart 160_사장님IQS개선회의(조립생기팀0816)_인상시부담액(임,단협(1).04.26수정)" xfId="566"/>
    <cellStyle name="백_IQS00년 상반기보고000520(소장)-1.xls Chart 160_인상시부담액(임,단협(1).04.26수정)" xfId="567"/>
    <cellStyle name="백_IQS00년 상반기보고000520(소장)-1.xls Chart 160_정이사님보고0907" xfId="568"/>
    <cellStyle name="백_IQS00년 상반기보고000520(소장)-1.xls Chart 160_정이사님보고0907_Book1" xfId="569"/>
    <cellStyle name="백_IQS00년 상반기보고000520(소장)-1.xls Chart 160_정이사님보고0907_인상시부담액(임,단협(1).04.26수정)" xfId="570"/>
    <cellStyle name="백_IQS00년 상반기보고000520(소장)-1.xls Chart 161" xfId="571"/>
    <cellStyle name="백_IQS00년 상반기보고000520(소장)-1.xls Chart 161_Book1" xfId="572"/>
    <cellStyle name="백_IQS00년 상반기보고000520(소장)-1.xls Chart 161_사장님IQS개선회의(조립생기팀0816)" xfId="573"/>
    <cellStyle name="백_IQS00년 상반기보고000520(소장)-1.xls Chart 161_사장님IQS개선회의(조립생기팀0816)_Book1" xfId="574"/>
    <cellStyle name="백_IQS00년 상반기보고000520(소장)-1.xls Chart 161_사장님IQS개선회의(조립생기팀0816)_인상시부담액(임,단협(1).04.26수정)" xfId="575"/>
    <cellStyle name="백_IQS00년 상반기보고000520(소장)-1.xls Chart 161_인상시부담액(임,단협(1).04.26수정)" xfId="576"/>
    <cellStyle name="백_IQS00년 상반기보고000520(소장)-1.xls Chart 161_정이사님보고0907" xfId="577"/>
    <cellStyle name="백_IQS00년 상반기보고000520(소장)-1.xls Chart 161_정이사님보고0907_Book1" xfId="578"/>
    <cellStyle name="백_IQS00년 상반기보고000520(소장)-1.xls Chart 161_정이사님보고0907_인상시부담액(임,단협(1).04.26수정)" xfId="579"/>
    <cellStyle name="백_IQS00년 상반기보고000520(소장)-1_Book1" xfId="580"/>
    <cellStyle name="백_IQS00년 상반기보고000520(소장)-1_사장님IQS개선회의(조립생기팀0816)" xfId="581"/>
    <cellStyle name="백_IQS00년 상반기보고000520(소장)-1_사장님IQS개선회의(조립생기팀0816)_Book1" xfId="582"/>
    <cellStyle name="백_IQS00년 상반기보고000520(소장)-1_사장님IQS개선회의(조립생기팀0816)_인상시부담액(임,단협(1).04.26수정)" xfId="583"/>
    <cellStyle name="백_IQS00년 상반기보고000520(소장)-1_인상시부담액(임,단협(1).04.26수정)" xfId="584"/>
    <cellStyle name="백_IQS00년 상반기보고000520(소장)-1_정이사님보고0907" xfId="585"/>
    <cellStyle name="백_IQS00년 상반기보고000520(소장)-1_정이사님보고0907_Book1" xfId="586"/>
    <cellStyle name="백_IQS00년 상반기보고000520(소장)-1_정이사님보고0907_인상시부담액(임,단협(1).04.26수정)" xfId="587"/>
    <cellStyle name="백만단위로" xfId="588"/>
    <cellStyle name="백분율 [△1]" xfId="589"/>
    <cellStyle name="백분율 [△2]" xfId="590"/>
    <cellStyle name="백분율 [0]" xfId="591"/>
    <cellStyle name="백분율 [2]" xfId="592"/>
    <cellStyle name="백분율 2" xfId="13"/>
    <cellStyle name="백분율［△1］" xfId="593"/>
    <cellStyle name="백분율［△2］" xfId="594"/>
    <cellStyle name="분기" xfId="595"/>
    <cellStyle name="분수" xfId="596"/>
    <cellStyle name="뷭?" xfId="597"/>
    <cellStyle name="선택영역의 가운데로" xfId="598"/>
    <cellStyle name="설계서" xfId="599"/>
    <cellStyle name="설계서-내용" xfId="600"/>
    <cellStyle name="설계서-내용-소수점" xfId="601"/>
    <cellStyle name="설계서-내용-우" xfId="602"/>
    <cellStyle name="설계서-내용-좌" xfId="603"/>
    <cellStyle name="설계서-소제목" xfId="604"/>
    <cellStyle name="설계서-타이틀" xfId="605"/>
    <cellStyle name="설계서-항목" xfId="606"/>
    <cellStyle name="수당" xfId="607"/>
    <cellStyle name="수당2" xfId="608"/>
    <cellStyle name="숫자(R)" xfId="609"/>
    <cellStyle name="쉼표 [0] 2" xfId="14"/>
    <cellStyle name="쉼표 [0]_조사금액작성보고서(동읍-한림)" xfId="2"/>
    <cellStyle name="쉼표 2" xfId="610"/>
    <cellStyle name="쉼표 2 2" xfId="611"/>
    <cellStyle name="스타일 1" xfId="612"/>
    <cellStyle name="스타일 10" xfId="613"/>
    <cellStyle name="스타일 11" xfId="614"/>
    <cellStyle name="스타일 12" xfId="615"/>
    <cellStyle name="스타일 13" xfId="616"/>
    <cellStyle name="스타일 14" xfId="617"/>
    <cellStyle name="스타일 15" xfId="618"/>
    <cellStyle name="스타일 16" xfId="619"/>
    <cellStyle name="스타일 17" xfId="620"/>
    <cellStyle name="스타일 18" xfId="621"/>
    <cellStyle name="스타일 19" xfId="622"/>
    <cellStyle name="스타일 2" xfId="623"/>
    <cellStyle name="스타일 20" xfId="624"/>
    <cellStyle name="스타일 21" xfId="625"/>
    <cellStyle name="스타일 22" xfId="626"/>
    <cellStyle name="스타일 23" xfId="627"/>
    <cellStyle name="스타일 24" xfId="628"/>
    <cellStyle name="스타일 25" xfId="629"/>
    <cellStyle name="스타일 26" xfId="630"/>
    <cellStyle name="스타일 27" xfId="631"/>
    <cellStyle name="스타일 28" xfId="632"/>
    <cellStyle name="스타일 29" xfId="633"/>
    <cellStyle name="스타일 3" xfId="634"/>
    <cellStyle name="스타일 30" xfId="635"/>
    <cellStyle name="스타일 31" xfId="636"/>
    <cellStyle name="스타일 32" xfId="637"/>
    <cellStyle name="스타일 33" xfId="638"/>
    <cellStyle name="스타일 34" xfId="639"/>
    <cellStyle name="스타일 4" xfId="640"/>
    <cellStyle name="스타일 5" xfId="641"/>
    <cellStyle name="스타일 6" xfId="642"/>
    <cellStyle name="스타일 7" xfId="643"/>
    <cellStyle name="스타일 8" xfId="644"/>
    <cellStyle name="스타일 9" xfId="645"/>
    <cellStyle name="식" xfId="646"/>
    <cellStyle name="식_1" xfId="647"/>
    <cellStyle name="식_FinancialModel1108(2)" xfId="648"/>
    <cellStyle name="식_건설기간중대안2최종" xfId="649"/>
    <cellStyle name="식_대안1(1129)" xfId="650"/>
    <cellStyle name="식_롯데- 총사업비산출근거" xfId="651"/>
    <cellStyle name="식_민자- 총사업비산출근거" xfId="652"/>
    <cellStyle name="식_민자- 총사업비산출근거(0512)" xfId="653"/>
    <cellStyle name="식_민자- 총사업비산출근거(0515)" xfId="654"/>
    <cellStyle name="식_민자_총사업비산출근거(굴화)0502" xfId="655"/>
    <cellStyle name="식_사업비(1안-사업계획서용)" xfId="656"/>
    <cellStyle name="식_성주- 감리비예산서" xfId="657"/>
    <cellStyle name="식_용지보상비 _ 점용료" xfId="658"/>
    <cellStyle name="식_용지보상비(집계)" xfId="659"/>
    <cellStyle name="식_재무모델" xfId="660"/>
    <cellStyle name="식_재무모델0626" xfId="661"/>
    <cellStyle name="식_재무모델1안(정부제출사업자용)" xfId="662"/>
    <cellStyle name="식_재무모델1안최종0708-2" xfId="663"/>
    <cellStyle name="식_재정-총사업비산출근거" xfId="664"/>
    <cellStyle name="식_재정-총사업비산출근거(0515)" xfId="665"/>
    <cellStyle name="식_재정-총사업비산출근거(굴화)0502" xfId="666"/>
    <cellStyle name="식_총사업비산출근거(굴화)0425" xfId="667"/>
    <cellStyle name="식_총사업비산출근거(굴화,재정)0330" xfId="668"/>
    <cellStyle name="식_총사업비산출근거1" xfId="669"/>
    <cellStyle name="식_최종내부보고" xfId="670"/>
    <cellStyle name="식_평택STP_01_09_27" xfId="671"/>
    <cellStyle name="식_평택STP_01_09_27_FinancialModel1108" xfId="672"/>
    <cellStyle name="식_평택STP_01_09_27_FinancialModel1108_FinancialModel1108(2)" xfId="673"/>
    <cellStyle name="식_평택STP_01_09_27_FinancialModel1108_건설기간중대안2최종" xfId="674"/>
    <cellStyle name="식_평택STP_01_09_27_FinancialModel1108_대안1(1129)" xfId="675"/>
    <cellStyle name="식_평택STP_01_09_27_FinancialModel1108_재무모델0626" xfId="676"/>
    <cellStyle name="식_평택STP_01_09_27_FinancialModel1108_재무모델1안(정부제출사업자용)" xfId="677"/>
    <cellStyle name="식_평택STP_01_09_27_FinancialModel1108_재무모델1안최종0708-2" xfId="678"/>
    <cellStyle name="식_평택STP_01_09_27_Pt" xfId="679"/>
    <cellStyle name="식_평택STP_01_09_27_Pt_FinancialModel1108(2)" xfId="680"/>
    <cellStyle name="식_평택STP_01_09_27_Pt_건설기간중대안2최종" xfId="681"/>
    <cellStyle name="식_평택STP_01_09_27_Pt_대안1(1129)" xfId="682"/>
    <cellStyle name="식_평택STP_01_09_27_Pt_재무모델0626" xfId="683"/>
    <cellStyle name="식_평택STP_01_09_27_Pt_재무모델1안(정부제출사업자용)" xfId="684"/>
    <cellStyle name="식_평택STP_01_09_27_Pt_재무모델1안최종0708-2" xfId="685"/>
    <cellStyle name="안건회계법인" xfId="686"/>
    <cellStyle name="왼쪽2" xfId="687"/>
    <cellStyle name="원" xfId="688"/>
    <cellStyle name="유1" xfId="10"/>
    <cellStyle name="유영" xfId="689"/>
    <cellStyle name="일위대가" xfId="690"/>
    <cellStyle name="자리수" xfId="691"/>
    <cellStyle name="자리수 - 유형1" xfId="692"/>
    <cellStyle name="자리수_0101. 내역서-가로등(설계준공)" xfId="693"/>
    <cellStyle name="자리수0" xfId="11"/>
    <cellStyle name="졇" xfId="694"/>
    <cellStyle name="지정되지 않음" xfId="695"/>
    <cellStyle name="콤" xfId="696"/>
    <cellStyle name="콤_00년상반기현황분석(000512)-A.xls Chart 156" xfId="697"/>
    <cellStyle name="콤_00년상반기현황분석(000512)-A.xls Chart 156_Book1" xfId="698"/>
    <cellStyle name="콤_00년상반기현황분석(000512)-A.xls Chart 156_사장님IQS개선회의(조립생기팀0816)" xfId="699"/>
    <cellStyle name="콤_00년상반기현황분석(000512)-A.xls Chart 156_사장님IQS개선회의(조립생기팀0816)_Book1" xfId="700"/>
    <cellStyle name="콤_00년상반기현황분석(000512)-A.xls Chart 156_사장님IQS개선회의(조립생기팀0816)_인상시부담액(임,단협(1).04.26수정)" xfId="701"/>
    <cellStyle name="콤_00년상반기현황분석(000512)-A.xls Chart 156_인상시부담액(임,단협(1).04.26수정)" xfId="702"/>
    <cellStyle name="콤_00년상반기현황분석(000512)-A.xls Chart 156_정이사님보고0907" xfId="703"/>
    <cellStyle name="콤_00년상반기현황분석(000512)-A.xls Chart 156_정이사님보고0907_Book1" xfId="704"/>
    <cellStyle name="콤_00년상반기현황분석(000512)-A.xls Chart 156_정이사님보고0907_인상시부담액(임,단협(1).04.26수정)" xfId="705"/>
    <cellStyle name="콤_00년상반기현황분석(000512)-A.xls Chart 157" xfId="706"/>
    <cellStyle name="콤_00년상반기현황분석(000512)-A.xls Chart 157_Book1" xfId="707"/>
    <cellStyle name="콤_00년상반기현황분석(000512)-A.xls Chart 157_사장님IQS개선회의(조립생기팀0816)" xfId="708"/>
    <cellStyle name="콤_00년상반기현황분석(000512)-A.xls Chart 157_사장님IQS개선회의(조립생기팀0816)_Book1" xfId="709"/>
    <cellStyle name="콤_00년상반기현황분석(000512)-A.xls Chart 157_사장님IQS개선회의(조립생기팀0816)_인상시부담액(임,단협(1).04.26수정)" xfId="710"/>
    <cellStyle name="콤_00년상반기현황분석(000512)-A.xls Chart 157_인상시부담액(임,단협(1).04.26수정)" xfId="711"/>
    <cellStyle name="콤_00년상반기현황분석(000512)-A.xls Chart 157_정이사님보고0907" xfId="712"/>
    <cellStyle name="콤_00년상반기현황분석(000512)-A.xls Chart 157_정이사님보고0907_Book1" xfId="713"/>
    <cellStyle name="콤_00년상반기현황분석(000512)-A.xls Chart 157_정이사님보고0907_인상시부담액(임,단협(1).04.26수정)" xfId="714"/>
    <cellStyle name="콤_00년상반기현황분석(000512)-A.xls Chart 158" xfId="715"/>
    <cellStyle name="콤_00년상반기현황분석(000512)-A.xls Chart 158_Book1" xfId="716"/>
    <cellStyle name="콤_00년상반기현황분석(000512)-A.xls Chart 158_사장님IQS개선회의(조립생기팀0816)" xfId="717"/>
    <cellStyle name="콤_00년상반기현황분석(000512)-A.xls Chart 158_사장님IQS개선회의(조립생기팀0816)_Book1" xfId="718"/>
    <cellStyle name="콤_00년상반기현황분석(000512)-A.xls Chart 158_사장님IQS개선회의(조립생기팀0816)_인상시부담액(임,단협(1).04.26수정)" xfId="719"/>
    <cellStyle name="콤_00년상반기현황분석(000512)-A.xls Chart 158_인상시부담액(임,단협(1).04.26수정)" xfId="720"/>
    <cellStyle name="콤_00년상반기현황분석(000512)-A.xls Chart 158_정이사님보고0907" xfId="721"/>
    <cellStyle name="콤_00년상반기현황분석(000512)-A.xls Chart 158_정이사님보고0907_Book1" xfId="722"/>
    <cellStyle name="콤_00년상반기현황분석(000512)-A.xls Chart 158_정이사님보고0907_인상시부담액(임,단협(1).04.26수정)" xfId="723"/>
    <cellStyle name="콤_00년상반기현황분석(000512)-A.xls Chart 160" xfId="724"/>
    <cellStyle name="콤_00년상반기현황분석(000512)-A.xls Chart 160_Book1" xfId="725"/>
    <cellStyle name="콤_00년상반기현황분석(000512)-A.xls Chart 160_사장님IQS개선회의(조립생기팀0816)" xfId="726"/>
    <cellStyle name="콤_00년상반기현황분석(000512)-A.xls Chart 160_사장님IQS개선회의(조립생기팀0816)_Book1" xfId="727"/>
    <cellStyle name="콤_00년상반기현황분석(000512)-A.xls Chart 160_사장님IQS개선회의(조립생기팀0816)_인상시부담액(임,단협(1).04.26수정)" xfId="728"/>
    <cellStyle name="콤_00년상반기현황분석(000512)-A.xls Chart 160_인상시부담액(임,단협(1).04.26수정)" xfId="729"/>
    <cellStyle name="콤_00년상반기현황분석(000512)-A.xls Chart 160_정이사님보고0907" xfId="730"/>
    <cellStyle name="콤_00년상반기현황분석(000512)-A.xls Chart 160_정이사님보고0907_Book1" xfId="731"/>
    <cellStyle name="콤_00년상반기현황분석(000512)-A.xls Chart 160_정이사님보고0907_인상시부담액(임,단협(1).04.26수정)" xfId="732"/>
    <cellStyle name="콤_00년상반기현황분석(000512)-A.xls Chart 161" xfId="733"/>
    <cellStyle name="콤_00년상반기현황분석(000512)-A.xls Chart 161_Book1" xfId="734"/>
    <cellStyle name="콤_00년상반기현황분석(000512)-A.xls Chart 161_사장님IQS개선회의(조립생기팀0816)" xfId="735"/>
    <cellStyle name="콤_00년상반기현황분석(000512)-A.xls Chart 161_사장님IQS개선회의(조립생기팀0816)_Book1" xfId="736"/>
    <cellStyle name="콤_00년상반기현황분석(000512)-A.xls Chart 161_사장님IQS개선회의(조립생기팀0816)_인상시부담액(임,단협(1).04.26수정)" xfId="737"/>
    <cellStyle name="콤_00년상반기현황분석(000512)-A.xls Chart 161_인상시부담액(임,단협(1).04.26수정)" xfId="738"/>
    <cellStyle name="콤_00년상반기현황분석(000512)-A.xls Chart 161_정이사님보고0907" xfId="739"/>
    <cellStyle name="콤_00년상반기현황분석(000512)-A.xls Chart 161_정이사님보고0907_Book1" xfId="740"/>
    <cellStyle name="콤_00년상반기현황분석(000512)-A.xls Chart 161_정이사님보고0907_인상시부담액(임,단협(1).04.26수정)" xfId="741"/>
    <cellStyle name="콤_IQS00년 상반기보고000520(소장)-1" xfId="742"/>
    <cellStyle name="콤_IQS00년 상반기보고000520(소장)-1.xls Chart 156" xfId="743"/>
    <cellStyle name="콤_IQS00년 상반기보고000520(소장)-1.xls Chart 156_Book1" xfId="744"/>
    <cellStyle name="콤_IQS00년 상반기보고000520(소장)-1.xls Chart 156_사장님IQS개선회의(조립생기팀0816)" xfId="745"/>
    <cellStyle name="콤_IQS00년 상반기보고000520(소장)-1.xls Chart 156_사장님IQS개선회의(조립생기팀0816)_Book1" xfId="746"/>
    <cellStyle name="콤_IQS00년 상반기보고000520(소장)-1.xls Chart 156_사장님IQS개선회의(조립생기팀0816)_인상시부담액(임,단협(1).04.26수정)" xfId="747"/>
    <cellStyle name="콤_IQS00년 상반기보고000520(소장)-1.xls Chart 156_인상시부담액(임,단협(1).04.26수정)" xfId="748"/>
    <cellStyle name="콤_IQS00년 상반기보고000520(소장)-1.xls Chart 156_정이사님보고0907" xfId="749"/>
    <cellStyle name="콤_IQS00년 상반기보고000520(소장)-1.xls Chart 156_정이사님보고0907_Book1" xfId="750"/>
    <cellStyle name="콤_IQS00년 상반기보고000520(소장)-1.xls Chart 156_정이사님보고0907_인상시부담액(임,단협(1).04.26수정)" xfId="751"/>
    <cellStyle name="콤_IQS00년 상반기보고000520(소장)-1.xls Chart 157" xfId="752"/>
    <cellStyle name="콤_IQS00년 상반기보고000520(소장)-1.xls Chart 157_Book1" xfId="753"/>
    <cellStyle name="콤_IQS00년 상반기보고000520(소장)-1.xls Chart 157_사장님IQS개선회의(조립생기팀0816)" xfId="754"/>
    <cellStyle name="콤_IQS00년 상반기보고000520(소장)-1.xls Chart 157_사장님IQS개선회의(조립생기팀0816)_Book1" xfId="755"/>
    <cellStyle name="콤_IQS00년 상반기보고000520(소장)-1.xls Chart 157_사장님IQS개선회의(조립생기팀0816)_인상시부담액(임,단협(1).04.26수정)" xfId="756"/>
    <cellStyle name="콤_IQS00년 상반기보고000520(소장)-1.xls Chart 157_인상시부담액(임,단협(1).04.26수정)" xfId="757"/>
    <cellStyle name="콤_IQS00년 상반기보고000520(소장)-1.xls Chart 157_정이사님보고0907" xfId="758"/>
    <cellStyle name="콤_IQS00년 상반기보고000520(소장)-1.xls Chart 157_정이사님보고0907_Book1" xfId="759"/>
    <cellStyle name="콤_IQS00년 상반기보고000520(소장)-1.xls Chart 157_정이사님보고0907_인상시부담액(임,단협(1).04.26수정)" xfId="760"/>
    <cellStyle name="콤_IQS00년 상반기보고000520(소장)-1.xls Chart 158" xfId="761"/>
    <cellStyle name="콤_IQS00년 상반기보고000520(소장)-1.xls Chart 158_Book1" xfId="762"/>
    <cellStyle name="콤_IQS00년 상반기보고000520(소장)-1.xls Chart 158_사장님IQS개선회의(조립생기팀0816)" xfId="763"/>
    <cellStyle name="콤_IQS00년 상반기보고000520(소장)-1.xls Chart 158_사장님IQS개선회의(조립생기팀0816)_Book1" xfId="764"/>
    <cellStyle name="콤_IQS00년 상반기보고000520(소장)-1.xls Chart 158_사장님IQS개선회의(조립생기팀0816)_인상시부담액(임,단협(1).04.26수정)" xfId="765"/>
    <cellStyle name="콤_IQS00년 상반기보고000520(소장)-1.xls Chart 158_인상시부담액(임,단협(1).04.26수정)" xfId="766"/>
    <cellStyle name="콤_IQS00년 상반기보고000520(소장)-1.xls Chart 158_정이사님보고0907" xfId="767"/>
    <cellStyle name="콤_IQS00년 상반기보고000520(소장)-1.xls Chart 158_정이사님보고0907_Book1" xfId="768"/>
    <cellStyle name="콤_IQS00년 상반기보고000520(소장)-1.xls Chart 158_정이사님보고0907_인상시부담액(임,단협(1).04.26수정)" xfId="769"/>
    <cellStyle name="콤_IQS00년 상반기보고000520(소장)-1.xls Chart 160" xfId="770"/>
    <cellStyle name="콤_IQS00년 상반기보고000520(소장)-1.xls Chart 160_Book1" xfId="771"/>
    <cellStyle name="콤_IQS00년 상반기보고000520(소장)-1.xls Chart 160_사장님IQS개선회의(조립생기팀0816)" xfId="772"/>
    <cellStyle name="콤_IQS00년 상반기보고000520(소장)-1.xls Chart 160_사장님IQS개선회의(조립생기팀0816)_Book1" xfId="773"/>
    <cellStyle name="콤_IQS00년 상반기보고000520(소장)-1.xls Chart 160_사장님IQS개선회의(조립생기팀0816)_인상시부담액(임,단협(1).04.26수정)" xfId="774"/>
    <cellStyle name="콤_IQS00년 상반기보고000520(소장)-1.xls Chart 160_인상시부담액(임,단협(1).04.26수정)" xfId="775"/>
    <cellStyle name="콤_IQS00년 상반기보고000520(소장)-1.xls Chart 160_정이사님보고0907" xfId="776"/>
    <cellStyle name="콤_IQS00년 상반기보고000520(소장)-1.xls Chart 160_정이사님보고0907_Book1" xfId="777"/>
    <cellStyle name="콤_IQS00년 상반기보고000520(소장)-1.xls Chart 160_정이사님보고0907_인상시부담액(임,단협(1).04.26수정)" xfId="778"/>
    <cellStyle name="콤_IQS00년 상반기보고000520(소장)-1.xls Chart 161" xfId="779"/>
    <cellStyle name="콤_IQS00년 상반기보고000520(소장)-1.xls Chart 161_Book1" xfId="780"/>
    <cellStyle name="콤_IQS00년 상반기보고000520(소장)-1.xls Chart 161_사장님IQS개선회의(조립생기팀0816)" xfId="781"/>
    <cellStyle name="콤_IQS00년 상반기보고000520(소장)-1.xls Chart 161_사장님IQS개선회의(조립생기팀0816)_Book1" xfId="782"/>
    <cellStyle name="콤_IQS00년 상반기보고000520(소장)-1.xls Chart 161_사장님IQS개선회의(조립생기팀0816)_인상시부담액(임,단협(1).04.26수정)" xfId="783"/>
    <cellStyle name="콤_IQS00년 상반기보고000520(소장)-1.xls Chart 161_인상시부담액(임,단협(1).04.26수정)" xfId="784"/>
    <cellStyle name="콤_IQS00년 상반기보고000520(소장)-1.xls Chart 161_정이사님보고0907" xfId="785"/>
    <cellStyle name="콤_IQS00년 상반기보고000520(소장)-1.xls Chart 161_정이사님보고0907_Book1" xfId="786"/>
    <cellStyle name="콤_IQS00년 상반기보고000520(소장)-1.xls Chart 161_정이사님보고0907_인상시부담액(임,단협(1).04.26수정)" xfId="787"/>
    <cellStyle name="콤_IQS00년 상반기보고000520(소장)-1_Book1" xfId="788"/>
    <cellStyle name="콤_IQS00년 상반기보고000520(소장)-1_사장님IQS개선회의(조립생기팀0816)" xfId="789"/>
    <cellStyle name="콤_IQS00년 상반기보고000520(소장)-1_사장님IQS개선회의(조립생기팀0816)_Book1" xfId="790"/>
    <cellStyle name="콤_IQS00년 상반기보고000520(소장)-1_사장님IQS개선회의(조립생기팀0816)_인상시부담액(임,단협(1).04.26수정)" xfId="791"/>
    <cellStyle name="콤_IQS00년 상반기보고000520(소장)-1_인상시부담액(임,단협(1).04.26수정)" xfId="792"/>
    <cellStyle name="콤_IQS00년 상반기보고000520(소장)-1_정이사님보고0907" xfId="793"/>
    <cellStyle name="콤_IQS00년 상반기보고000520(소장)-1_정이사님보고0907_Book1" xfId="794"/>
    <cellStyle name="콤_IQS00년 상반기보고000520(소장)-1_정이사님보고0907_인상시부담액(임,단협(1).04.26수정)" xfId="795"/>
    <cellStyle name="콤마 [" xfId="796"/>
    <cellStyle name="콤마 [#]" xfId="797"/>
    <cellStyle name="콤마 []" xfId="798"/>
    <cellStyle name="콤마 [0.00]" xfId="799"/>
    <cellStyle name="콤마 [0]" xfId="800"/>
    <cellStyle name="콤마 [0]기기자재비" xfId="801"/>
    <cellStyle name="콤마 [1]" xfId="802"/>
    <cellStyle name="콤마 [2]" xfId="803"/>
    <cellStyle name="콤마 [금액]" xfId="804"/>
    <cellStyle name="콤마 [소수]" xfId="805"/>
    <cellStyle name="콤마 [수량]" xfId="806"/>
    <cellStyle name="콤마[ ]" xfId="807"/>
    <cellStyle name="콤마[*]" xfId="808"/>
    <cellStyle name="콤마[.]" xfId="809"/>
    <cellStyle name="콤마[0]" xfId="810"/>
    <cellStyle name="콤마_ " xfId="811"/>
    <cellStyle name="콤마宛 " xfId="812"/>
    <cellStyle name="콤마桓?琉?업종별 " xfId="813"/>
    <cellStyle name="콤마쇔[0]_대총괄표 " xfId="814"/>
    <cellStyle name="타이틀" xfId="815"/>
    <cellStyle name="통" xfId="816"/>
    <cellStyle name="통_00년상반기현황분석(000512)-A.xls Chart 156" xfId="817"/>
    <cellStyle name="통_00년상반기현황분석(000512)-A.xls Chart 156_Book1" xfId="818"/>
    <cellStyle name="통_00년상반기현황분석(000512)-A.xls Chart 156_사장님IQS개선회의(조립생기팀0816)" xfId="819"/>
    <cellStyle name="통_00년상반기현황분석(000512)-A.xls Chart 156_사장님IQS개선회의(조립생기팀0816)_Book1" xfId="820"/>
    <cellStyle name="통_00년상반기현황분석(000512)-A.xls Chart 156_사장님IQS개선회의(조립생기팀0816)_인상시부담액(임,단협(1).04.26수정)" xfId="821"/>
    <cellStyle name="통_00년상반기현황분석(000512)-A.xls Chart 156_인상시부담액(임,단협(1).04.26수정)" xfId="822"/>
    <cellStyle name="통_00년상반기현황분석(000512)-A.xls Chart 156_정이사님보고0907" xfId="823"/>
    <cellStyle name="통_00년상반기현황분석(000512)-A.xls Chart 156_정이사님보고0907_Book1" xfId="824"/>
    <cellStyle name="통_00년상반기현황분석(000512)-A.xls Chart 156_정이사님보고0907_인상시부담액(임,단협(1).04.26수정)" xfId="825"/>
    <cellStyle name="통_00년상반기현황분석(000512)-A.xls Chart 157" xfId="826"/>
    <cellStyle name="통_00년상반기현황분석(000512)-A.xls Chart 157_Book1" xfId="827"/>
    <cellStyle name="통_00년상반기현황분석(000512)-A.xls Chart 157_사장님IQS개선회의(조립생기팀0816)" xfId="828"/>
    <cellStyle name="통_00년상반기현황분석(000512)-A.xls Chart 157_사장님IQS개선회의(조립생기팀0816)_Book1" xfId="829"/>
    <cellStyle name="통_00년상반기현황분석(000512)-A.xls Chart 157_사장님IQS개선회의(조립생기팀0816)_인상시부담액(임,단협(1).04.26수정)" xfId="830"/>
    <cellStyle name="통_00년상반기현황분석(000512)-A.xls Chart 157_인상시부담액(임,단협(1).04.26수정)" xfId="831"/>
    <cellStyle name="통_00년상반기현황분석(000512)-A.xls Chart 157_정이사님보고0907" xfId="832"/>
    <cellStyle name="통_00년상반기현황분석(000512)-A.xls Chart 157_정이사님보고0907_Book1" xfId="833"/>
    <cellStyle name="통_00년상반기현황분석(000512)-A.xls Chart 157_정이사님보고0907_인상시부담액(임,단협(1).04.26수정)" xfId="834"/>
    <cellStyle name="통_00년상반기현황분석(000512)-A.xls Chart 158" xfId="835"/>
    <cellStyle name="통_00년상반기현황분석(000512)-A.xls Chart 158_Book1" xfId="836"/>
    <cellStyle name="통_00년상반기현황분석(000512)-A.xls Chart 158_사장님IQS개선회의(조립생기팀0816)" xfId="837"/>
    <cellStyle name="통_00년상반기현황분석(000512)-A.xls Chart 158_사장님IQS개선회의(조립생기팀0816)_Book1" xfId="838"/>
    <cellStyle name="통_00년상반기현황분석(000512)-A.xls Chart 158_사장님IQS개선회의(조립생기팀0816)_인상시부담액(임,단협(1).04.26수정)" xfId="839"/>
    <cellStyle name="통_00년상반기현황분석(000512)-A.xls Chart 158_인상시부담액(임,단협(1).04.26수정)" xfId="840"/>
    <cellStyle name="통_00년상반기현황분석(000512)-A.xls Chart 158_정이사님보고0907" xfId="841"/>
    <cellStyle name="통_00년상반기현황분석(000512)-A.xls Chart 158_정이사님보고0907_Book1" xfId="842"/>
    <cellStyle name="통_00년상반기현황분석(000512)-A.xls Chart 158_정이사님보고0907_인상시부담액(임,단협(1).04.26수정)" xfId="843"/>
    <cellStyle name="통_00년상반기현황분석(000512)-A.xls Chart 160" xfId="844"/>
    <cellStyle name="통_00년상반기현황분석(000512)-A.xls Chart 160_Book1" xfId="845"/>
    <cellStyle name="통_00년상반기현황분석(000512)-A.xls Chart 160_사장님IQS개선회의(조립생기팀0816)" xfId="846"/>
    <cellStyle name="통_00년상반기현황분석(000512)-A.xls Chart 160_사장님IQS개선회의(조립생기팀0816)_Book1" xfId="847"/>
    <cellStyle name="통_00년상반기현황분석(000512)-A.xls Chart 160_사장님IQS개선회의(조립생기팀0816)_인상시부담액(임,단협(1).04.26수정)" xfId="848"/>
    <cellStyle name="통_00년상반기현황분석(000512)-A.xls Chart 160_인상시부담액(임,단협(1).04.26수정)" xfId="849"/>
    <cellStyle name="통_00년상반기현황분석(000512)-A.xls Chart 160_정이사님보고0907" xfId="850"/>
    <cellStyle name="통_00년상반기현황분석(000512)-A.xls Chart 160_정이사님보고0907_Book1" xfId="851"/>
    <cellStyle name="통_00년상반기현황분석(000512)-A.xls Chart 160_정이사님보고0907_인상시부담액(임,단협(1).04.26수정)" xfId="852"/>
    <cellStyle name="통_00년상반기현황분석(000512)-A.xls Chart 161" xfId="853"/>
    <cellStyle name="통_00년상반기현황분석(000512)-A.xls Chart 161_Book1" xfId="854"/>
    <cellStyle name="통_00년상반기현황분석(000512)-A.xls Chart 161_사장님IQS개선회의(조립생기팀0816)" xfId="855"/>
    <cellStyle name="통_00년상반기현황분석(000512)-A.xls Chart 161_사장님IQS개선회의(조립생기팀0816)_Book1" xfId="856"/>
    <cellStyle name="통_00년상반기현황분석(000512)-A.xls Chart 161_사장님IQS개선회의(조립생기팀0816)_인상시부담액(임,단협(1).04.26수정)" xfId="857"/>
    <cellStyle name="통_00년상반기현황분석(000512)-A.xls Chart 161_인상시부담액(임,단협(1).04.26수정)" xfId="858"/>
    <cellStyle name="통_00년상반기현황분석(000512)-A.xls Chart 161_정이사님보고0907" xfId="859"/>
    <cellStyle name="통_00년상반기현황분석(000512)-A.xls Chart 161_정이사님보고0907_Book1" xfId="860"/>
    <cellStyle name="통_00년상반기현황분석(000512)-A.xls Chart 161_정이사님보고0907_인상시부담액(임,단협(1).04.26수정)" xfId="861"/>
    <cellStyle name="통_IQS00년 상반기보고000520(소장)-1" xfId="862"/>
    <cellStyle name="통_IQS00년 상반기보고000520(소장)-1.xls Chart 156" xfId="863"/>
    <cellStyle name="통_IQS00년 상반기보고000520(소장)-1.xls Chart 156_Book1" xfId="864"/>
    <cellStyle name="통_IQS00년 상반기보고000520(소장)-1.xls Chart 156_사장님IQS개선회의(조립생기팀0816)" xfId="865"/>
    <cellStyle name="통_IQS00년 상반기보고000520(소장)-1.xls Chart 156_사장님IQS개선회의(조립생기팀0816)_Book1" xfId="866"/>
    <cellStyle name="통_IQS00년 상반기보고000520(소장)-1.xls Chart 156_사장님IQS개선회의(조립생기팀0816)_인상시부담액(임,단협(1).04.26수정)" xfId="867"/>
    <cellStyle name="통_IQS00년 상반기보고000520(소장)-1.xls Chart 156_인상시부담액(임,단협(1).04.26수정)" xfId="868"/>
    <cellStyle name="통_IQS00년 상반기보고000520(소장)-1.xls Chart 156_정이사님보고0907" xfId="869"/>
    <cellStyle name="통_IQS00년 상반기보고000520(소장)-1.xls Chart 156_정이사님보고0907_Book1" xfId="870"/>
    <cellStyle name="통_IQS00년 상반기보고000520(소장)-1.xls Chart 156_정이사님보고0907_인상시부담액(임,단협(1).04.26수정)" xfId="871"/>
    <cellStyle name="통_IQS00년 상반기보고000520(소장)-1.xls Chart 157" xfId="872"/>
    <cellStyle name="통_IQS00년 상반기보고000520(소장)-1.xls Chart 157_Book1" xfId="873"/>
    <cellStyle name="통_IQS00년 상반기보고000520(소장)-1.xls Chart 157_사장님IQS개선회의(조립생기팀0816)" xfId="874"/>
    <cellStyle name="통_IQS00년 상반기보고000520(소장)-1.xls Chart 157_사장님IQS개선회의(조립생기팀0816)_Book1" xfId="875"/>
    <cellStyle name="통_IQS00년 상반기보고000520(소장)-1.xls Chart 157_사장님IQS개선회의(조립생기팀0816)_인상시부담액(임,단협(1).04.26수정)" xfId="876"/>
    <cellStyle name="통_IQS00년 상반기보고000520(소장)-1.xls Chart 157_인상시부담액(임,단협(1).04.26수정)" xfId="877"/>
    <cellStyle name="통_IQS00년 상반기보고000520(소장)-1.xls Chart 157_정이사님보고0907" xfId="878"/>
    <cellStyle name="통_IQS00년 상반기보고000520(소장)-1.xls Chart 157_정이사님보고0907_Book1" xfId="879"/>
    <cellStyle name="통_IQS00년 상반기보고000520(소장)-1.xls Chart 157_정이사님보고0907_인상시부담액(임,단협(1).04.26수정)" xfId="880"/>
    <cellStyle name="통_IQS00년 상반기보고000520(소장)-1.xls Chart 158" xfId="881"/>
    <cellStyle name="통_IQS00년 상반기보고000520(소장)-1.xls Chart 158_Book1" xfId="882"/>
    <cellStyle name="통_IQS00년 상반기보고000520(소장)-1.xls Chart 158_사장님IQS개선회의(조립생기팀0816)" xfId="883"/>
    <cellStyle name="통_IQS00년 상반기보고000520(소장)-1.xls Chart 158_사장님IQS개선회의(조립생기팀0816)_Book1" xfId="884"/>
    <cellStyle name="통_IQS00년 상반기보고000520(소장)-1.xls Chart 158_사장님IQS개선회의(조립생기팀0816)_인상시부담액(임,단협(1).04.26수정)" xfId="885"/>
    <cellStyle name="통_IQS00년 상반기보고000520(소장)-1.xls Chart 158_인상시부담액(임,단협(1).04.26수정)" xfId="886"/>
    <cellStyle name="통_IQS00년 상반기보고000520(소장)-1.xls Chart 158_정이사님보고0907" xfId="887"/>
    <cellStyle name="통_IQS00년 상반기보고000520(소장)-1.xls Chart 158_정이사님보고0907_Book1" xfId="888"/>
    <cellStyle name="통_IQS00년 상반기보고000520(소장)-1.xls Chart 158_정이사님보고0907_인상시부담액(임,단협(1).04.26수정)" xfId="889"/>
    <cellStyle name="통_IQS00년 상반기보고000520(소장)-1.xls Chart 160" xfId="890"/>
    <cellStyle name="통_IQS00년 상반기보고000520(소장)-1.xls Chart 160_Book1" xfId="891"/>
    <cellStyle name="통_IQS00년 상반기보고000520(소장)-1.xls Chart 160_사장님IQS개선회의(조립생기팀0816)" xfId="892"/>
    <cellStyle name="통_IQS00년 상반기보고000520(소장)-1.xls Chart 160_사장님IQS개선회의(조립생기팀0816)_Book1" xfId="893"/>
    <cellStyle name="통_IQS00년 상반기보고000520(소장)-1.xls Chart 160_사장님IQS개선회의(조립생기팀0816)_인상시부담액(임,단협(1).04.26수정)" xfId="894"/>
    <cellStyle name="통_IQS00년 상반기보고000520(소장)-1.xls Chart 160_인상시부담액(임,단협(1).04.26수정)" xfId="895"/>
    <cellStyle name="통_IQS00년 상반기보고000520(소장)-1.xls Chart 160_정이사님보고0907" xfId="896"/>
    <cellStyle name="통_IQS00년 상반기보고000520(소장)-1.xls Chart 160_정이사님보고0907_Book1" xfId="897"/>
    <cellStyle name="통_IQS00년 상반기보고000520(소장)-1.xls Chart 160_정이사님보고0907_인상시부담액(임,단협(1).04.26수정)" xfId="898"/>
    <cellStyle name="통_IQS00년 상반기보고000520(소장)-1.xls Chart 161" xfId="899"/>
    <cellStyle name="통_IQS00년 상반기보고000520(소장)-1.xls Chart 161_Book1" xfId="900"/>
    <cellStyle name="통_IQS00년 상반기보고000520(소장)-1.xls Chart 161_사장님IQS개선회의(조립생기팀0816)" xfId="901"/>
    <cellStyle name="통_IQS00년 상반기보고000520(소장)-1.xls Chart 161_사장님IQS개선회의(조립생기팀0816)_Book1" xfId="902"/>
    <cellStyle name="통_IQS00년 상반기보고000520(소장)-1.xls Chart 161_사장님IQS개선회의(조립생기팀0816)_인상시부담액(임,단협(1).04.26수정)" xfId="903"/>
    <cellStyle name="통_IQS00년 상반기보고000520(소장)-1.xls Chart 161_인상시부담액(임,단협(1).04.26수정)" xfId="904"/>
    <cellStyle name="통_IQS00년 상반기보고000520(소장)-1.xls Chart 161_정이사님보고0907" xfId="905"/>
    <cellStyle name="통_IQS00년 상반기보고000520(소장)-1.xls Chart 161_정이사님보고0907_Book1" xfId="906"/>
    <cellStyle name="통_IQS00년 상반기보고000520(소장)-1.xls Chart 161_정이사님보고0907_인상시부담액(임,단협(1).04.26수정)" xfId="907"/>
    <cellStyle name="통_IQS00년 상반기보고000520(소장)-1_Book1" xfId="908"/>
    <cellStyle name="통_IQS00년 상반기보고000520(소장)-1_사장님IQS개선회의(조립생기팀0816)" xfId="909"/>
    <cellStyle name="통_IQS00년 상반기보고000520(소장)-1_사장님IQS개선회의(조립생기팀0816)_Book1" xfId="910"/>
    <cellStyle name="통_IQS00년 상반기보고000520(소장)-1_사장님IQS개선회의(조립생기팀0816)_인상시부담액(임,단협(1).04.26수정)" xfId="911"/>
    <cellStyle name="통_IQS00년 상반기보고000520(소장)-1_인상시부담액(임,단협(1).04.26수정)" xfId="912"/>
    <cellStyle name="통_IQS00년 상반기보고000520(소장)-1_정이사님보고0907" xfId="913"/>
    <cellStyle name="통_IQS00년 상반기보고000520(소장)-1_정이사님보고0907_Book1" xfId="914"/>
    <cellStyle name="통_IQS00년 상반기보고000520(소장)-1_정이사님보고0907_인상시부담액(임,단협(1).04.26수정)" xfId="915"/>
    <cellStyle name="통화 [" xfId="916"/>
    <cellStyle name="통화 [0??" xfId="917"/>
    <cellStyle name="통화 [0㉝〸" xfId="918"/>
    <cellStyle name="통화 2" xfId="919"/>
    <cellStyle name="팒" xfId="920"/>
    <cellStyle name="퍼센트" xfId="921"/>
    <cellStyle name="평" xfId="922"/>
    <cellStyle name="평_1" xfId="923"/>
    <cellStyle name="평_FinancialModel1108(2)" xfId="924"/>
    <cellStyle name="평_건설기간중대안2최종" xfId="925"/>
    <cellStyle name="평_대안1(1129)" xfId="926"/>
    <cellStyle name="평_롯데- 총사업비산출근거" xfId="927"/>
    <cellStyle name="평_민자- 총사업비산출근거" xfId="928"/>
    <cellStyle name="평_민자- 총사업비산출근거(0512)" xfId="929"/>
    <cellStyle name="평_민자- 총사업비산출근거(0515)" xfId="930"/>
    <cellStyle name="평_민자_총사업비산출근거(굴화)0502" xfId="931"/>
    <cellStyle name="평_사업비(1안-사업계획서용)" xfId="932"/>
    <cellStyle name="평_성주- 감리비예산서" xfId="933"/>
    <cellStyle name="평_용지보상비 _ 점용료" xfId="934"/>
    <cellStyle name="평_용지보상비(집계)" xfId="935"/>
    <cellStyle name="평_재무모델" xfId="936"/>
    <cellStyle name="평_재무모델0626" xfId="937"/>
    <cellStyle name="평_재무모델1안(정부제출사업자용)" xfId="938"/>
    <cellStyle name="평_재무모델1안최종0708-2" xfId="939"/>
    <cellStyle name="평_재정-총사업비산출근거" xfId="940"/>
    <cellStyle name="평_재정-총사업비산출근거(0515)" xfId="941"/>
    <cellStyle name="평_재정-총사업비산출근거(굴화)0502" xfId="942"/>
    <cellStyle name="평_총사업비산출근거(굴화)0425" xfId="943"/>
    <cellStyle name="평_총사업비산출근거(굴화,재정)0330" xfId="944"/>
    <cellStyle name="평_총사업비산출근거1" xfId="945"/>
    <cellStyle name="평_최종내부보고" xfId="946"/>
    <cellStyle name="평_평택STP_01_09_27" xfId="947"/>
    <cellStyle name="평_평택STP_01_09_27_FinancialModel1108" xfId="948"/>
    <cellStyle name="평_평택STP_01_09_27_FinancialModel1108_FinancialModel1108(2)" xfId="949"/>
    <cellStyle name="평_평택STP_01_09_27_FinancialModel1108_건설기간중대안2최종" xfId="950"/>
    <cellStyle name="평_평택STP_01_09_27_FinancialModel1108_대안1(1129)" xfId="951"/>
    <cellStyle name="평_평택STP_01_09_27_FinancialModel1108_재무모델0626" xfId="952"/>
    <cellStyle name="평_평택STP_01_09_27_FinancialModel1108_재무모델1안(정부제출사업자용)" xfId="953"/>
    <cellStyle name="평_평택STP_01_09_27_FinancialModel1108_재무모델1안최종0708-2" xfId="954"/>
    <cellStyle name="평_평택STP_01_09_27_Pt" xfId="955"/>
    <cellStyle name="평_평택STP_01_09_27_Pt_FinancialModel1108(2)" xfId="956"/>
    <cellStyle name="평_평택STP_01_09_27_Pt_건설기간중대안2최종" xfId="957"/>
    <cellStyle name="평_평택STP_01_09_27_Pt_대안1(1129)" xfId="958"/>
    <cellStyle name="평_평택STP_01_09_27_Pt_재무모델0626" xfId="959"/>
    <cellStyle name="평_평택STP_01_09_27_Pt_재무모델1안(정부제출사업자용)" xfId="960"/>
    <cellStyle name="평_평택STP_01_09_27_Pt_재무모델1안최종0708-2" xfId="961"/>
    <cellStyle name="표" xfId="962"/>
    <cellStyle name="표_00년상반기현황분석(000512)-A.xls Chart 156" xfId="963"/>
    <cellStyle name="표_00년상반기현황분석(000512)-A.xls Chart 156_Book1" xfId="964"/>
    <cellStyle name="표_00년상반기현황분석(000512)-A.xls Chart 156_사장님IQS개선회의(조립생기팀0816)" xfId="965"/>
    <cellStyle name="표_00년상반기현황분석(000512)-A.xls Chart 156_사장님IQS개선회의(조립생기팀0816)_Book1" xfId="966"/>
    <cellStyle name="표_00년상반기현황분석(000512)-A.xls Chart 156_사장님IQS개선회의(조립생기팀0816)_인상시부담액(임,단협(1).04.26수정)" xfId="967"/>
    <cellStyle name="표_00년상반기현황분석(000512)-A.xls Chart 156_인상시부담액(임,단협(1).04.26수정)" xfId="968"/>
    <cellStyle name="표_00년상반기현황분석(000512)-A.xls Chart 156_정이사님보고0907" xfId="969"/>
    <cellStyle name="표_00년상반기현황분석(000512)-A.xls Chart 156_정이사님보고0907_Book1" xfId="970"/>
    <cellStyle name="표_00년상반기현황분석(000512)-A.xls Chart 156_정이사님보고0907_인상시부담액(임,단협(1).04.26수정)" xfId="971"/>
    <cellStyle name="표_00년상반기현황분석(000512)-A.xls Chart 157" xfId="972"/>
    <cellStyle name="표_00년상반기현황분석(000512)-A.xls Chart 157_Book1" xfId="973"/>
    <cellStyle name="표_00년상반기현황분석(000512)-A.xls Chart 157_사장님IQS개선회의(조립생기팀0816)" xfId="974"/>
    <cellStyle name="표_00년상반기현황분석(000512)-A.xls Chart 157_사장님IQS개선회의(조립생기팀0816)_Book1" xfId="975"/>
    <cellStyle name="표_00년상반기현황분석(000512)-A.xls Chart 157_사장님IQS개선회의(조립생기팀0816)_인상시부담액(임,단협(1).04.26수정)" xfId="976"/>
    <cellStyle name="표_00년상반기현황분석(000512)-A.xls Chart 157_인상시부담액(임,단협(1).04.26수정)" xfId="977"/>
    <cellStyle name="표_00년상반기현황분석(000512)-A.xls Chart 157_정이사님보고0907" xfId="978"/>
    <cellStyle name="표_00년상반기현황분석(000512)-A.xls Chart 157_정이사님보고0907_Book1" xfId="979"/>
    <cellStyle name="표_00년상반기현황분석(000512)-A.xls Chart 157_정이사님보고0907_인상시부담액(임,단협(1).04.26수정)" xfId="980"/>
    <cellStyle name="표_00년상반기현황분석(000512)-A.xls Chart 158" xfId="981"/>
    <cellStyle name="표_00년상반기현황분석(000512)-A.xls Chart 158_Book1" xfId="982"/>
    <cellStyle name="표_00년상반기현황분석(000512)-A.xls Chart 158_사장님IQS개선회의(조립생기팀0816)" xfId="983"/>
    <cellStyle name="표_00년상반기현황분석(000512)-A.xls Chart 158_사장님IQS개선회의(조립생기팀0816)_Book1" xfId="984"/>
    <cellStyle name="표_00년상반기현황분석(000512)-A.xls Chart 158_사장님IQS개선회의(조립생기팀0816)_인상시부담액(임,단협(1).04.26수정)" xfId="985"/>
    <cellStyle name="표_00년상반기현황분석(000512)-A.xls Chart 158_인상시부담액(임,단협(1).04.26수정)" xfId="986"/>
    <cellStyle name="표_00년상반기현황분석(000512)-A.xls Chart 158_정이사님보고0907" xfId="987"/>
    <cellStyle name="표_00년상반기현황분석(000512)-A.xls Chart 158_정이사님보고0907_Book1" xfId="988"/>
    <cellStyle name="표_00년상반기현황분석(000512)-A.xls Chart 158_정이사님보고0907_인상시부담액(임,단협(1).04.26수정)" xfId="989"/>
    <cellStyle name="표_00년상반기현황분석(000512)-A.xls Chart 160" xfId="990"/>
    <cellStyle name="표_00년상반기현황분석(000512)-A.xls Chart 160_Book1" xfId="991"/>
    <cellStyle name="표_00년상반기현황분석(000512)-A.xls Chart 160_사장님IQS개선회의(조립생기팀0816)" xfId="992"/>
    <cellStyle name="표_00년상반기현황분석(000512)-A.xls Chart 160_사장님IQS개선회의(조립생기팀0816)_Book1" xfId="993"/>
    <cellStyle name="표_00년상반기현황분석(000512)-A.xls Chart 160_사장님IQS개선회의(조립생기팀0816)_인상시부담액(임,단협(1).04.26수정)" xfId="994"/>
    <cellStyle name="표_00년상반기현황분석(000512)-A.xls Chart 160_인상시부담액(임,단협(1).04.26수정)" xfId="995"/>
    <cellStyle name="표_00년상반기현황분석(000512)-A.xls Chart 160_정이사님보고0907" xfId="996"/>
    <cellStyle name="표_00년상반기현황분석(000512)-A.xls Chart 160_정이사님보고0907_Book1" xfId="997"/>
    <cellStyle name="표_00년상반기현황분석(000512)-A.xls Chart 160_정이사님보고0907_인상시부담액(임,단협(1).04.26수정)" xfId="998"/>
    <cellStyle name="표_00년상반기현황분석(000512)-A.xls Chart 161" xfId="999"/>
    <cellStyle name="표_00년상반기현황분석(000512)-A.xls Chart 161_Book1" xfId="1000"/>
    <cellStyle name="표_00년상반기현황분석(000512)-A.xls Chart 161_사장님IQS개선회의(조립생기팀0816)" xfId="1001"/>
    <cellStyle name="표_00년상반기현황분석(000512)-A.xls Chart 161_사장님IQS개선회의(조립생기팀0816)_Book1" xfId="1002"/>
    <cellStyle name="표_00년상반기현황분석(000512)-A.xls Chart 161_사장님IQS개선회의(조립생기팀0816)_인상시부담액(임,단협(1).04.26수정)" xfId="1003"/>
    <cellStyle name="표_00년상반기현황분석(000512)-A.xls Chart 161_인상시부담액(임,단협(1).04.26수정)" xfId="1004"/>
    <cellStyle name="표_00년상반기현황분석(000512)-A.xls Chart 161_정이사님보고0907" xfId="1005"/>
    <cellStyle name="표_00년상반기현황분석(000512)-A.xls Chart 161_정이사님보고0907_Book1" xfId="1006"/>
    <cellStyle name="표_00년상반기현황분석(000512)-A.xls Chart 161_정이사님보고0907_인상시부담액(임,단협(1).04.26수정)" xfId="1007"/>
    <cellStyle name="표_IQS00년 상반기보고000520(소장)-1" xfId="1008"/>
    <cellStyle name="표_IQS00년 상반기보고000520(소장)-1.xls Chart 156" xfId="1009"/>
    <cellStyle name="표_IQS00년 상반기보고000520(소장)-1.xls Chart 156_Book1" xfId="1010"/>
    <cellStyle name="표_IQS00년 상반기보고000520(소장)-1.xls Chart 156_사장님IQS개선회의(조립생기팀0816)" xfId="1011"/>
    <cellStyle name="표_IQS00년 상반기보고000520(소장)-1.xls Chart 156_사장님IQS개선회의(조립생기팀0816)_Book1" xfId="1012"/>
    <cellStyle name="표_IQS00년 상반기보고000520(소장)-1.xls Chart 156_사장님IQS개선회의(조립생기팀0816)_인상시부담액(임,단협(1).04.26수정)" xfId="1013"/>
    <cellStyle name="표_IQS00년 상반기보고000520(소장)-1.xls Chart 156_인상시부담액(임,단협(1).04.26수정)" xfId="1014"/>
    <cellStyle name="표_IQS00년 상반기보고000520(소장)-1.xls Chart 156_정이사님보고0907" xfId="1015"/>
    <cellStyle name="표_IQS00년 상반기보고000520(소장)-1.xls Chart 156_정이사님보고0907_Book1" xfId="1016"/>
    <cellStyle name="표_IQS00년 상반기보고000520(소장)-1.xls Chart 156_정이사님보고0907_인상시부담액(임,단협(1).04.26수정)" xfId="1017"/>
    <cellStyle name="표_IQS00년 상반기보고000520(소장)-1.xls Chart 157" xfId="1018"/>
    <cellStyle name="표_IQS00년 상반기보고000520(소장)-1.xls Chart 157_Book1" xfId="1019"/>
    <cellStyle name="표_IQS00년 상반기보고000520(소장)-1.xls Chart 157_사장님IQS개선회의(조립생기팀0816)" xfId="1020"/>
    <cellStyle name="표_IQS00년 상반기보고000520(소장)-1.xls Chart 157_사장님IQS개선회의(조립생기팀0816)_Book1" xfId="1021"/>
    <cellStyle name="표_IQS00년 상반기보고000520(소장)-1.xls Chart 157_사장님IQS개선회의(조립생기팀0816)_인상시부담액(임,단협(1).04.26수정)" xfId="1022"/>
    <cellStyle name="표_IQS00년 상반기보고000520(소장)-1.xls Chart 157_인상시부담액(임,단협(1).04.26수정)" xfId="1023"/>
    <cellStyle name="표_IQS00년 상반기보고000520(소장)-1.xls Chart 157_정이사님보고0907" xfId="1024"/>
    <cellStyle name="표_IQS00년 상반기보고000520(소장)-1.xls Chart 157_정이사님보고0907_Book1" xfId="1025"/>
    <cellStyle name="표_IQS00년 상반기보고000520(소장)-1.xls Chart 157_정이사님보고0907_인상시부담액(임,단협(1).04.26수정)" xfId="1026"/>
    <cellStyle name="표_IQS00년 상반기보고000520(소장)-1.xls Chart 158" xfId="1027"/>
    <cellStyle name="표_IQS00년 상반기보고000520(소장)-1.xls Chart 158_Book1" xfId="1028"/>
    <cellStyle name="표_IQS00년 상반기보고000520(소장)-1.xls Chart 158_사장님IQS개선회의(조립생기팀0816)" xfId="1029"/>
    <cellStyle name="표_IQS00년 상반기보고000520(소장)-1.xls Chart 158_사장님IQS개선회의(조립생기팀0816)_Book1" xfId="1030"/>
    <cellStyle name="표_IQS00년 상반기보고000520(소장)-1.xls Chart 158_사장님IQS개선회의(조립생기팀0816)_인상시부담액(임,단협(1).04.26수정)" xfId="1031"/>
    <cellStyle name="표_IQS00년 상반기보고000520(소장)-1.xls Chart 158_인상시부담액(임,단협(1).04.26수정)" xfId="1032"/>
    <cellStyle name="표_IQS00년 상반기보고000520(소장)-1.xls Chart 158_정이사님보고0907" xfId="1033"/>
    <cellStyle name="표_IQS00년 상반기보고000520(소장)-1.xls Chart 158_정이사님보고0907_Book1" xfId="1034"/>
    <cellStyle name="표_IQS00년 상반기보고000520(소장)-1.xls Chart 158_정이사님보고0907_인상시부담액(임,단협(1).04.26수정)" xfId="1035"/>
    <cellStyle name="표_IQS00년 상반기보고000520(소장)-1.xls Chart 160" xfId="1036"/>
    <cellStyle name="표_IQS00년 상반기보고000520(소장)-1.xls Chart 160_Book1" xfId="1037"/>
    <cellStyle name="표_IQS00년 상반기보고000520(소장)-1.xls Chart 160_사장님IQS개선회의(조립생기팀0816)" xfId="1038"/>
    <cellStyle name="표_IQS00년 상반기보고000520(소장)-1.xls Chart 160_사장님IQS개선회의(조립생기팀0816)_Book1" xfId="1039"/>
    <cellStyle name="표_IQS00년 상반기보고000520(소장)-1.xls Chart 160_사장님IQS개선회의(조립생기팀0816)_인상시부담액(임,단협(1).04.26수정)" xfId="1040"/>
    <cellStyle name="표_IQS00년 상반기보고000520(소장)-1.xls Chart 160_인상시부담액(임,단협(1).04.26수정)" xfId="1041"/>
    <cellStyle name="표_IQS00년 상반기보고000520(소장)-1.xls Chart 160_정이사님보고0907" xfId="1042"/>
    <cellStyle name="표_IQS00년 상반기보고000520(소장)-1.xls Chart 160_정이사님보고0907_Book1" xfId="1043"/>
    <cellStyle name="표_IQS00년 상반기보고000520(소장)-1.xls Chart 160_정이사님보고0907_인상시부담액(임,단협(1).04.26수정)" xfId="1044"/>
    <cellStyle name="표_IQS00년 상반기보고000520(소장)-1.xls Chart 161" xfId="1045"/>
    <cellStyle name="표_IQS00년 상반기보고000520(소장)-1.xls Chart 161_Book1" xfId="1046"/>
    <cellStyle name="표_IQS00년 상반기보고000520(소장)-1.xls Chart 161_사장님IQS개선회의(조립생기팀0816)" xfId="1047"/>
    <cellStyle name="표_IQS00년 상반기보고000520(소장)-1.xls Chart 161_사장님IQS개선회의(조립생기팀0816)_Book1" xfId="1048"/>
    <cellStyle name="표_IQS00년 상반기보고000520(소장)-1.xls Chart 161_사장님IQS개선회의(조립생기팀0816)_인상시부담액(임,단협(1).04.26수정)" xfId="1049"/>
    <cellStyle name="표_IQS00년 상반기보고000520(소장)-1.xls Chart 161_인상시부담액(임,단협(1).04.26수정)" xfId="1050"/>
    <cellStyle name="표_IQS00년 상반기보고000520(소장)-1.xls Chart 161_정이사님보고0907" xfId="1051"/>
    <cellStyle name="표_IQS00년 상반기보고000520(소장)-1.xls Chart 161_정이사님보고0907_Book1" xfId="1052"/>
    <cellStyle name="표_IQS00년 상반기보고000520(소장)-1.xls Chart 161_정이사님보고0907_인상시부담액(임,단협(1).04.26수정)" xfId="1053"/>
    <cellStyle name="표_IQS00년 상반기보고000520(소장)-1_Book1" xfId="1054"/>
    <cellStyle name="표_IQS00년 상반기보고000520(소장)-1_사장님IQS개선회의(조립생기팀0816)" xfId="1055"/>
    <cellStyle name="표_IQS00년 상반기보고000520(소장)-1_사장님IQS개선회의(조립생기팀0816)_Book1" xfId="1056"/>
    <cellStyle name="표_IQS00년 상반기보고000520(소장)-1_사장님IQS개선회의(조립생기팀0816)_인상시부담액(임,단협(1).04.26수정)" xfId="1057"/>
    <cellStyle name="표_IQS00년 상반기보고000520(소장)-1_인상시부담액(임,단협(1).04.26수정)" xfId="1058"/>
    <cellStyle name="표_IQS00년 상반기보고000520(소장)-1_정이사님보고0907" xfId="1059"/>
    <cellStyle name="표_IQS00년 상반기보고000520(소장)-1_정이사님보고0907_Book1" xfId="1060"/>
    <cellStyle name="표_IQS00년 상반기보고000520(소장)-1_정이사님보고0907_인상시부담액(임,단협(1).04.26수정)" xfId="1061"/>
    <cellStyle name="表示?みのハイパ?リンク" xfId="1062"/>
    <cellStyle name="表示済みのハイパーリンク" xfId="1063"/>
    <cellStyle name="표준" xfId="0" builtinId="0"/>
    <cellStyle name="표준 2" xfId="12"/>
    <cellStyle name="표준 3" xfId="1064"/>
    <cellStyle name="標準_Akia(F）-8" xfId="1065"/>
    <cellStyle name="표준_조사금액작성보고서(동읍-한림)" xfId="1"/>
    <cellStyle name="표준1" xfId="1066"/>
    <cellStyle name="표준2" xfId="1067"/>
    <cellStyle name="표준체" xfId="1068"/>
    <cellStyle name="합산" xfId="1069"/>
    <cellStyle name="화폐기호" xfId="1070"/>
    <cellStyle name="화폐기호0" xfId="1071"/>
    <cellStyle name="〰㜯〱" xfId="1072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K9BONM2S/&#51312;&#49324;&#44552;&#50529;&#51089;&#49457;&#48372;&#44256;_20140401%20&#44592;&#52488;&#44552;&#50529;&#48156;&#54364;&#48516;&#48512;&#53552;(&#47700;&#51064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기초"/>
      <sheetName val="요율"/>
      <sheetName val="보고자료"/>
      <sheetName val="내역(전기)"/>
      <sheetName val="원가계산"/>
      <sheetName val="사정율"/>
      <sheetName val="원가비교"/>
      <sheetName val="공사비조정내역"/>
      <sheetName val="관련기관연락처"/>
      <sheetName val="사전검토대비표"/>
      <sheetName val="사전검토보고서"/>
    </sheetNames>
    <sheetDataSet>
      <sheetData sheetId="0"/>
      <sheetData sheetId="1">
        <row r="10">
          <cell r="C10">
            <v>585321964</v>
          </cell>
        </row>
        <row r="11">
          <cell r="C11">
            <v>1200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8"/>
  <sheetViews>
    <sheetView showGridLines="0" tabSelected="1" view="pageBreakPreview" zoomScaleSheetLayoutView="100" workbookViewId="0">
      <selection activeCell="J7" sqref="J7"/>
    </sheetView>
  </sheetViews>
  <sheetFormatPr defaultRowHeight="13.5"/>
  <cols>
    <col min="1" max="1" width="17.5" style="46" customWidth="1"/>
    <col min="2" max="4" width="14.625" style="46" customWidth="1"/>
    <col min="5" max="5" width="12.625" style="48" customWidth="1"/>
    <col min="6" max="6" width="12.625" style="46" customWidth="1"/>
    <col min="7" max="256" width="9" style="46"/>
    <col min="257" max="257" width="17.5" style="46" customWidth="1"/>
    <col min="258" max="260" width="14.625" style="46" customWidth="1"/>
    <col min="261" max="262" width="12.625" style="46" customWidth="1"/>
    <col min="263" max="512" width="9" style="46"/>
    <col min="513" max="513" width="17.5" style="46" customWidth="1"/>
    <col min="514" max="516" width="14.625" style="46" customWidth="1"/>
    <col min="517" max="518" width="12.625" style="46" customWidth="1"/>
    <col min="519" max="768" width="9" style="46"/>
    <col min="769" max="769" width="17.5" style="46" customWidth="1"/>
    <col min="770" max="772" width="14.625" style="46" customWidth="1"/>
    <col min="773" max="774" width="12.625" style="46" customWidth="1"/>
    <col min="775" max="1024" width="9" style="46"/>
    <col min="1025" max="1025" width="17.5" style="46" customWidth="1"/>
    <col min="1026" max="1028" width="14.625" style="46" customWidth="1"/>
    <col min="1029" max="1030" width="12.625" style="46" customWidth="1"/>
    <col min="1031" max="1280" width="9" style="46"/>
    <col min="1281" max="1281" width="17.5" style="46" customWidth="1"/>
    <col min="1282" max="1284" width="14.625" style="46" customWidth="1"/>
    <col min="1285" max="1286" width="12.625" style="46" customWidth="1"/>
    <col min="1287" max="1536" width="9" style="46"/>
    <col min="1537" max="1537" width="17.5" style="46" customWidth="1"/>
    <col min="1538" max="1540" width="14.625" style="46" customWidth="1"/>
    <col min="1541" max="1542" width="12.625" style="46" customWidth="1"/>
    <col min="1543" max="1792" width="9" style="46"/>
    <col min="1793" max="1793" width="17.5" style="46" customWidth="1"/>
    <col min="1794" max="1796" width="14.625" style="46" customWidth="1"/>
    <col min="1797" max="1798" width="12.625" style="46" customWidth="1"/>
    <col min="1799" max="2048" width="9" style="46"/>
    <col min="2049" max="2049" width="17.5" style="46" customWidth="1"/>
    <col min="2050" max="2052" width="14.625" style="46" customWidth="1"/>
    <col min="2053" max="2054" width="12.625" style="46" customWidth="1"/>
    <col min="2055" max="2304" width="9" style="46"/>
    <col min="2305" max="2305" width="17.5" style="46" customWidth="1"/>
    <col min="2306" max="2308" width="14.625" style="46" customWidth="1"/>
    <col min="2309" max="2310" width="12.625" style="46" customWidth="1"/>
    <col min="2311" max="2560" width="9" style="46"/>
    <col min="2561" max="2561" width="17.5" style="46" customWidth="1"/>
    <col min="2562" max="2564" width="14.625" style="46" customWidth="1"/>
    <col min="2565" max="2566" width="12.625" style="46" customWidth="1"/>
    <col min="2567" max="2816" width="9" style="46"/>
    <col min="2817" max="2817" width="17.5" style="46" customWidth="1"/>
    <col min="2818" max="2820" width="14.625" style="46" customWidth="1"/>
    <col min="2821" max="2822" width="12.625" style="46" customWidth="1"/>
    <col min="2823" max="3072" width="9" style="46"/>
    <col min="3073" max="3073" width="17.5" style="46" customWidth="1"/>
    <col min="3074" max="3076" width="14.625" style="46" customWidth="1"/>
    <col min="3077" max="3078" width="12.625" style="46" customWidth="1"/>
    <col min="3079" max="3328" width="9" style="46"/>
    <col min="3329" max="3329" width="17.5" style="46" customWidth="1"/>
    <col min="3330" max="3332" width="14.625" style="46" customWidth="1"/>
    <col min="3333" max="3334" width="12.625" style="46" customWidth="1"/>
    <col min="3335" max="3584" width="9" style="46"/>
    <col min="3585" max="3585" width="17.5" style="46" customWidth="1"/>
    <col min="3586" max="3588" width="14.625" style="46" customWidth="1"/>
    <col min="3589" max="3590" width="12.625" style="46" customWidth="1"/>
    <col min="3591" max="3840" width="9" style="46"/>
    <col min="3841" max="3841" width="17.5" style="46" customWidth="1"/>
    <col min="3842" max="3844" width="14.625" style="46" customWidth="1"/>
    <col min="3845" max="3846" width="12.625" style="46" customWidth="1"/>
    <col min="3847" max="4096" width="9" style="46"/>
    <col min="4097" max="4097" width="17.5" style="46" customWidth="1"/>
    <col min="4098" max="4100" width="14.625" style="46" customWidth="1"/>
    <col min="4101" max="4102" width="12.625" style="46" customWidth="1"/>
    <col min="4103" max="4352" width="9" style="46"/>
    <col min="4353" max="4353" width="17.5" style="46" customWidth="1"/>
    <col min="4354" max="4356" width="14.625" style="46" customWidth="1"/>
    <col min="4357" max="4358" width="12.625" style="46" customWidth="1"/>
    <col min="4359" max="4608" width="9" style="46"/>
    <col min="4609" max="4609" width="17.5" style="46" customWidth="1"/>
    <col min="4610" max="4612" width="14.625" style="46" customWidth="1"/>
    <col min="4613" max="4614" width="12.625" style="46" customWidth="1"/>
    <col min="4615" max="4864" width="9" style="46"/>
    <col min="4865" max="4865" width="17.5" style="46" customWidth="1"/>
    <col min="4866" max="4868" width="14.625" style="46" customWidth="1"/>
    <col min="4869" max="4870" width="12.625" style="46" customWidth="1"/>
    <col min="4871" max="5120" width="9" style="46"/>
    <col min="5121" max="5121" width="17.5" style="46" customWidth="1"/>
    <col min="5122" max="5124" width="14.625" style="46" customWidth="1"/>
    <col min="5125" max="5126" width="12.625" style="46" customWidth="1"/>
    <col min="5127" max="5376" width="9" style="46"/>
    <col min="5377" max="5377" width="17.5" style="46" customWidth="1"/>
    <col min="5378" max="5380" width="14.625" style="46" customWidth="1"/>
    <col min="5381" max="5382" width="12.625" style="46" customWidth="1"/>
    <col min="5383" max="5632" width="9" style="46"/>
    <col min="5633" max="5633" width="17.5" style="46" customWidth="1"/>
    <col min="5634" max="5636" width="14.625" style="46" customWidth="1"/>
    <col min="5637" max="5638" width="12.625" style="46" customWidth="1"/>
    <col min="5639" max="5888" width="9" style="46"/>
    <col min="5889" max="5889" width="17.5" style="46" customWidth="1"/>
    <col min="5890" max="5892" width="14.625" style="46" customWidth="1"/>
    <col min="5893" max="5894" width="12.625" style="46" customWidth="1"/>
    <col min="5895" max="6144" width="9" style="46"/>
    <col min="6145" max="6145" width="17.5" style="46" customWidth="1"/>
    <col min="6146" max="6148" width="14.625" style="46" customWidth="1"/>
    <col min="6149" max="6150" width="12.625" style="46" customWidth="1"/>
    <col min="6151" max="6400" width="9" style="46"/>
    <col min="6401" max="6401" width="17.5" style="46" customWidth="1"/>
    <col min="6402" max="6404" width="14.625" style="46" customWidth="1"/>
    <col min="6405" max="6406" width="12.625" style="46" customWidth="1"/>
    <col min="6407" max="6656" width="9" style="46"/>
    <col min="6657" max="6657" width="17.5" style="46" customWidth="1"/>
    <col min="6658" max="6660" width="14.625" style="46" customWidth="1"/>
    <col min="6661" max="6662" width="12.625" style="46" customWidth="1"/>
    <col min="6663" max="6912" width="9" style="46"/>
    <col min="6913" max="6913" width="17.5" style="46" customWidth="1"/>
    <col min="6914" max="6916" width="14.625" style="46" customWidth="1"/>
    <col min="6917" max="6918" width="12.625" style="46" customWidth="1"/>
    <col min="6919" max="7168" width="9" style="46"/>
    <col min="7169" max="7169" width="17.5" style="46" customWidth="1"/>
    <col min="7170" max="7172" width="14.625" style="46" customWidth="1"/>
    <col min="7173" max="7174" width="12.625" style="46" customWidth="1"/>
    <col min="7175" max="7424" width="9" style="46"/>
    <col min="7425" max="7425" width="17.5" style="46" customWidth="1"/>
    <col min="7426" max="7428" width="14.625" style="46" customWidth="1"/>
    <col min="7429" max="7430" width="12.625" style="46" customWidth="1"/>
    <col min="7431" max="7680" width="9" style="46"/>
    <col min="7681" max="7681" width="17.5" style="46" customWidth="1"/>
    <col min="7682" max="7684" width="14.625" style="46" customWidth="1"/>
    <col min="7685" max="7686" width="12.625" style="46" customWidth="1"/>
    <col min="7687" max="7936" width="9" style="46"/>
    <col min="7937" max="7937" width="17.5" style="46" customWidth="1"/>
    <col min="7938" max="7940" width="14.625" style="46" customWidth="1"/>
    <col min="7941" max="7942" width="12.625" style="46" customWidth="1"/>
    <col min="7943" max="8192" width="9" style="46"/>
    <col min="8193" max="8193" width="17.5" style="46" customWidth="1"/>
    <col min="8194" max="8196" width="14.625" style="46" customWidth="1"/>
    <col min="8197" max="8198" width="12.625" style="46" customWidth="1"/>
    <col min="8199" max="8448" width="9" style="46"/>
    <col min="8449" max="8449" width="17.5" style="46" customWidth="1"/>
    <col min="8450" max="8452" width="14.625" style="46" customWidth="1"/>
    <col min="8453" max="8454" width="12.625" style="46" customWidth="1"/>
    <col min="8455" max="8704" width="9" style="46"/>
    <col min="8705" max="8705" width="17.5" style="46" customWidth="1"/>
    <col min="8706" max="8708" width="14.625" style="46" customWidth="1"/>
    <col min="8709" max="8710" width="12.625" style="46" customWidth="1"/>
    <col min="8711" max="8960" width="9" style="46"/>
    <col min="8961" max="8961" width="17.5" style="46" customWidth="1"/>
    <col min="8962" max="8964" width="14.625" style="46" customWidth="1"/>
    <col min="8965" max="8966" width="12.625" style="46" customWidth="1"/>
    <col min="8967" max="9216" width="9" style="46"/>
    <col min="9217" max="9217" width="17.5" style="46" customWidth="1"/>
    <col min="9218" max="9220" width="14.625" style="46" customWidth="1"/>
    <col min="9221" max="9222" width="12.625" style="46" customWidth="1"/>
    <col min="9223" max="9472" width="9" style="46"/>
    <col min="9473" max="9473" width="17.5" style="46" customWidth="1"/>
    <col min="9474" max="9476" width="14.625" style="46" customWidth="1"/>
    <col min="9477" max="9478" width="12.625" style="46" customWidth="1"/>
    <col min="9479" max="9728" width="9" style="46"/>
    <col min="9729" max="9729" width="17.5" style="46" customWidth="1"/>
    <col min="9730" max="9732" width="14.625" style="46" customWidth="1"/>
    <col min="9733" max="9734" width="12.625" style="46" customWidth="1"/>
    <col min="9735" max="9984" width="9" style="46"/>
    <col min="9985" max="9985" width="17.5" style="46" customWidth="1"/>
    <col min="9986" max="9988" width="14.625" style="46" customWidth="1"/>
    <col min="9989" max="9990" width="12.625" style="46" customWidth="1"/>
    <col min="9991" max="10240" width="9" style="46"/>
    <col min="10241" max="10241" width="17.5" style="46" customWidth="1"/>
    <col min="10242" max="10244" width="14.625" style="46" customWidth="1"/>
    <col min="10245" max="10246" width="12.625" style="46" customWidth="1"/>
    <col min="10247" max="10496" width="9" style="46"/>
    <col min="10497" max="10497" width="17.5" style="46" customWidth="1"/>
    <col min="10498" max="10500" width="14.625" style="46" customWidth="1"/>
    <col min="10501" max="10502" width="12.625" style="46" customWidth="1"/>
    <col min="10503" max="10752" width="9" style="46"/>
    <col min="10753" max="10753" width="17.5" style="46" customWidth="1"/>
    <col min="10754" max="10756" width="14.625" style="46" customWidth="1"/>
    <col min="10757" max="10758" width="12.625" style="46" customWidth="1"/>
    <col min="10759" max="11008" width="9" style="46"/>
    <col min="11009" max="11009" width="17.5" style="46" customWidth="1"/>
    <col min="11010" max="11012" width="14.625" style="46" customWidth="1"/>
    <col min="11013" max="11014" width="12.625" style="46" customWidth="1"/>
    <col min="11015" max="11264" width="9" style="46"/>
    <col min="11265" max="11265" width="17.5" style="46" customWidth="1"/>
    <col min="11266" max="11268" width="14.625" style="46" customWidth="1"/>
    <col min="11269" max="11270" width="12.625" style="46" customWidth="1"/>
    <col min="11271" max="11520" width="9" style="46"/>
    <col min="11521" max="11521" width="17.5" style="46" customWidth="1"/>
    <col min="11522" max="11524" width="14.625" style="46" customWidth="1"/>
    <col min="11525" max="11526" width="12.625" style="46" customWidth="1"/>
    <col min="11527" max="11776" width="9" style="46"/>
    <col min="11777" max="11777" width="17.5" style="46" customWidth="1"/>
    <col min="11778" max="11780" width="14.625" style="46" customWidth="1"/>
    <col min="11781" max="11782" width="12.625" style="46" customWidth="1"/>
    <col min="11783" max="12032" width="9" style="46"/>
    <col min="12033" max="12033" width="17.5" style="46" customWidth="1"/>
    <col min="12034" max="12036" width="14.625" style="46" customWidth="1"/>
    <col min="12037" max="12038" width="12.625" style="46" customWidth="1"/>
    <col min="12039" max="12288" width="9" style="46"/>
    <col min="12289" max="12289" width="17.5" style="46" customWidth="1"/>
    <col min="12290" max="12292" width="14.625" style="46" customWidth="1"/>
    <col min="12293" max="12294" width="12.625" style="46" customWidth="1"/>
    <col min="12295" max="12544" width="9" style="46"/>
    <col min="12545" max="12545" width="17.5" style="46" customWidth="1"/>
    <col min="12546" max="12548" width="14.625" style="46" customWidth="1"/>
    <col min="12549" max="12550" width="12.625" style="46" customWidth="1"/>
    <col min="12551" max="12800" width="9" style="46"/>
    <col min="12801" max="12801" width="17.5" style="46" customWidth="1"/>
    <col min="12802" max="12804" width="14.625" style="46" customWidth="1"/>
    <col min="12805" max="12806" width="12.625" style="46" customWidth="1"/>
    <col min="12807" max="13056" width="9" style="46"/>
    <col min="13057" max="13057" width="17.5" style="46" customWidth="1"/>
    <col min="13058" max="13060" width="14.625" style="46" customWidth="1"/>
    <col min="13061" max="13062" width="12.625" style="46" customWidth="1"/>
    <col min="13063" max="13312" width="9" style="46"/>
    <col min="13313" max="13313" width="17.5" style="46" customWidth="1"/>
    <col min="13314" max="13316" width="14.625" style="46" customWidth="1"/>
    <col min="13317" max="13318" width="12.625" style="46" customWidth="1"/>
    <col min="13319" max="13568" width="9" style="46"/>
    <col min="13569" max="13569" width="17.5" style="46" customWidth="1"/>
    <col min="13570" max="13572" width="14.625" style="46" customWidth="1"/>
    <col min="13573" max="13574" width="12.625" style="46" customWidth="1"/>
    <col min="13575" max="13824" width="9" style="46"/>
    <col min="13825" max="13825" width="17.5" style="46" customWidth="1"/>
    <col min="13826" max="13828" width="14.625" style="46" customWidth="1"/>
    <col min="13829" max="13830" width="12.625" style="46" customWidth="1"/>
    <col min="13831" max="14080" width="9" style="46"/>
    <col min="14081" max="14081" width="17.5" style="46" customWidth="1"/>
    <col min="14082" max="14084" width="14.625" style="46" customWidth="1"/>
    <col min="14085" max="14086" width="12.625" style="46" customWidth="1"/>
    <col min="14087" max="14336" width="9" style="46"/>
    <col min="14337" max="14337" width="17.5" style="46" customWidth="1"/>
    <col min="14338" max="14340" width="14.625" style="46" customWidth="1"/>
    <col min="14341" max="14342" width="12.625" style="46" customWidth="1"/>
    <col min="14343" max="14592" width="9" style="46"/>
    <col min="14593" max="14593" width="17.5" style="46" customWidth="1"/>
    <col min="14594" max="14596" width="14.625" style="46" customWidth="1"/>
    <col min="14597" max="14598" width="12.625" style="46" customWidth="1"/>
    <col min="14599" max="14848" width="9" style="46"/>
    <col min="14849" max="14849" width="17.5" style="46" customWidth="1"/>
    <col min="14850" max="14852" width="14.625" style="46" customWidth="1"/>
    <col min="14853" max="14854" width="12.625" style="46" customWidth="1"/>
    <col min="14855" max="15104" width="9" style="46"/>
    <col min="15105" max="15105" width="17.5" style="46" customWidth="1"/>
    <col min="15106" max="15108" width="14.625" style="46" customWidth="1"/>
    <col min="15109" max="15110" width="12.625" style="46" customWidth="1"/>
    <col min="15111" max="15360" width="9" style="46"/>
    <col min="15361" max="15361" width="17.5" style="46" customWidth="1"/>
    <col min="15362" max="15364" width="14.625" style="46" customWidth="1"/>
    <col min="15365" max="15366" width="12.625" style="46" customWidth="1"/>
    <col min="15367" max="15616" width="9" style="46"/>
    <col min="15617" max="15617" width="17.5" style="46" customWidth="1"/>
    <col min="15618" max="15620" width="14.625" style="46" customWidth="1"/>
    <col min="15621" max="15622" width="12.625" style="46" customWidth="1"/>
    <col min="15623" max="15872" width="9" style="46"/>
    <col min="15873" max="15873" width="17.5" style="46" customWidth="1"/>
    <col min="15874" max="15876" width="14.625" style="46" customWidth="1"/>
    <col min="15877" max="15878" width="12.625" style="46" customWidth="1"/>
    <col min="15879" max="16128" width="9" style="46"/>
    <col min="16129" max="16129" width="17.5" style="46" customWidth="1"/>
    <col min="16130" max="16132" width="14.625" style="46" customWidth="1"/>
    <col min="16133" max="16134" width="12.625" style="46" customWidth="1"/>
    <col min="16135" max="16384" width="9" style="46"/>
  </cols>
  <sheetData>
    <row r="1" spans="1:6" ht="20.100000000000001" customHeight="1">
      <c r="A1" s="44"/>
      <c r="B1" s="1"/>
      <c r="C1" s="1"/>
      <c r="D1" s="1"/>
      <c r="E1" s="1"/>
      <c r="F1" s="1"/>
    </row>
    <row r="2" spans="1:6" ht="20.100000000000001" customHeight="1">
      <c r="A2" s="37"/>
      <c r="B2" s="1"/>
      <c r="C2" s="1"/>
      <c r="D2" s="1"/>
      <c r="E2" s="1"/>
      <c r="F2" s="1"/>
    </row>
    <row r="3" spans="1:6" ht="20.100000000000001" customHeight="1">
      <c r="A3" s="49" t="s">
        <v>22</v>
      </c>
      <c r="B3" s="49"/>
      <c r="C3" s="49"/>
      <c r="D3" s="49"/>
      <c r="E3" s="49"/>
      <c r="F3" s="49"/>
    </row>
    <row r="4" spans="1:6" ht="20.100000000000001" customHeight="1">
      <c r="A4" s="1"/>
      <c r="B4" s="1"/>
      <c r="C4" s="1"/>
      <c r="D4" s="1"/>
      <c r="E4" s="1"/>
      <c r="F4" s="1"/>
    </row>
    <row r="5" spans="1:6" ht="20.100000000000001" customHeight="1">
      <c r="A5" s="50" t="s">
        <v>25</v>
      </c>
      <c r="B5" s="50"/>
      <c r="C5" s="50"/>
      <c r="D5" s="50"/>
      <c r="E5" s="50"/>
      <c r="F5" s="50"/>
    </row>
    <row r="6" spans="1:6" ht="20.100000000000001" customHeight="1">
      <c r="A6" s="1"/>
      <c r="B6" s="1"/>
      <c r="C6" s="1"/>
      <c r="D6" s="1"/>
      <c r="E6" s="1"/>
      <c r="F6" s="36" t="s">
        <v>21</v>
      </c>
    </row>
    <row r="7" spans="1:6" ht="20.100000000000001" customHeight="1">
      <c r="A7" s="34" t="s">
        <v>20</v>
      </c>
      <c r="B7" s="33" t="s">
        <v>19</v>
      </c>
      <c r="C7" s="35" t="s">
        <v>18</v>
      </c>
      <c r="D7" s="33" t="s">
        <v>17</v>
      </c>
      <c r="E7" s="34" t="s">
        <v>16</v>
      </c>
      <c r="F7" s="33" t="s">
        <v>24</v>
      </c>
    </row>
    <row r="8" spans="1:6" ht="20.100000000000001" customHeight="1">
      <c r="A8" s="32" t="s">
        <v>15</v>
      </c>
      <c r="B8" s="15">
        <v>3082426934</v>
      </c>
      <c r="C8" s="31">
        <v>3017720865</v>
      </c>
      <c r="D8" s="15">
        <f>C8-B8</f>
        <v>-64706069</v>
      </c>
      <c r="E8" s="30"/>
      <c r="F8" s="29"/>
    </row>
    <row r="9" spans="1:6" ht="20.100000000000001" customHeight="1">
      <c r="A9" s="28" t="s">
        <v>14</v>
      </c>
      <c r="B9" s="27">
        <v>141673080</v>
      </c>
      <c r="C9" s="26">
        <v>146958553</v>
      </c>
      <c r="D9" s="25">
        <f t="shared" ref="D9:D25" si="0">C9-B9</f>
        <v>5285473</v>
      </c>
      <c r="E9" s="24">
        <v>9.4</v>
      </c>
      <c r="F9" s="38">
        <v>9.4</v>
      </c>
    </row>
    <row r="10" spans="1:6" ht="20.100000000000001" customHeight="1">
      <c r="A10" s="20" t="s">
        <v>13</v>
      </c>
      <c r="B10" s="19">
        <v>62655673</v>
      </c>
      <c r="C10" s="18">
        <v>61428675</v>
      </c>
      <c r="D10" s="17">
        <f t="shared" si="0"/>
        <v>-1226998</v>
      </c>
      <c r="E10" s="21">
        <v>3.8</v>
      </c>
      <c r="F10" s="39">
        <v>3.8</v>
      </c>
    </row>
    <row r="11" spans="1:6" ht="20.100000000000001" customHeight="1">
      <c r="A11" s="20" t="s">
        <v>12</v>
      </c>
      <c r="B11" s="19">
        <v>14344851</v>
      </c>
      <c r="C11" s="18">
        <v>14063933</v>
      </c>
      <c r="D11" s="17">
        <f t="shared" si="0"/>
        <v>-280918</v>
      </c>
      <c r="E11" s="21">
        <v>0.87</v>
      </c>
      <c r="F11" s="40">
        <v>0.87</v>
      </c>
    </row>
    <row r="12" spans="1:6" ht="20.100000000000001" customHeight="1">
      <c r="A12" s="20" t="s">
        <v>11</v>
      </c>
      <c r="B12" s="19">
        <v>25621727</v>
      </c>
      <c r="C12" s="18">
        <v>24982954</v>
      </c>
      <c r="D12" s="17">
        <f t="shared" si="0"/>
        <v>-638773</v>
      </c>
      <c r="E12" s="21">
        <v>1.7</v>
      </c>
      <c r="F12" s="40">
        <v>1.7</v>
      </c>
    </row>
    <row r="13" spans="1:6" ht="20.100000000000001" customHeight="1">
      <c r="A13" s="23" t="s">
        <v>10</v>
      </c>
      <c r="B13" s="19">
        <v>1678223</v>
      </c>
      <c r="C13" s="18">
        <v>1636383</v>
      </c>
      <c r="D13" s="17">
        <f t="shared" si="0"/>
        <v>-41840</v>
      </c>
      <c r="E13" s="21">
        <v>6.55</v>
      </c>
      <c r="F13" s="40">
        <v>6.55</v>
      </c>
    </row>
    <row r="14" spans="1:6" ht="20.100000000000001" customHeight="1">
      <c r="A14" s="20" t="s">
        <v>9</v>
      </c>
      <c r="B14" s="19">
        <v>37528294</v>
      </c>
      <c r="C14" s="18">
        <v>36592679</v>
      </c>
      <c r="D14" s="17">
        <f t="shared" si="0"/>
        <v>-935615</v>
      </c>
      <c r="E14" s="21">
        <v>2.4900000000000002</v>
      </c>
      <c r="F14" s="40">
        <v>2.4900000000000002</v>
      </c>
    </row>
    <row r="15" spans="1:6" ht="20.100000000000001" customHeight="1">
      <c r="A15" s="20" t="s">
        <v>8</v>
      </c>
      <c r="B15" s="19">
        <v>34644689</v>
      </c>
      <c r="C15" s="18">
        <v>33800467</v>
      </c>
      <c r="D15" s="17">
        <f t="shared" si="0"/>
        <v>-844222</v>
      </c>
      <c r="E15" s="21">
        <v>2.2999999999999998</v>
      </c>
      <c r="F15" s="40">
        <v>2.2999999999999998</v>
      </c>
    </row>
    <row r="16" spans="1:6" ht="20.100000000000001" customHeight="1">
      <c r="A16" s="23" t="s">
        <v>7</v>
      </c>
      <c r="B16" s="19">
        <v>66049630</v>
      </c>
      <c r="C16" s="18">
        <v>64308916</v>
      </c>
      <c r="D16" s="17">
        <f t="shared" si="0"/>
        <v>-1740714</v>
      </c>
      <c r="E16" s="22">
        <v>1.97</v>
      </c>
      <c r="F16" s="41">
        <v>1.97</v>
      </c>
    </row>
    <row r="17" spans="1:6" ht="20.100000000000001" customHeight="1">
      <c r="A17" s="20" t="s">
        <v>6</v>
      </c>
      <c r="B17" s="19">
        <v>13983365</v>
      </c>
      <c r="C17" s="18">
        <v>18287293</v>
      </c>
      <c r="D17" s="17">
        <f t="shared" si="0"/>
        <v>4303928</v>
      </c>
      <c r="E17" s="21">
        <v>0.9</v>
      </c>
      <c r="F17" s="42">
        <v>0.9</v>
      </c>
    </row>
    <row r="18" spans="1:6" ht="20.100000000000001" customHeight="1">
      <c r="A18" s="47" t="s">
        <v>26</v>
      </c>
      <c r="B18" s="19">
        <v>2465941</v>
      </c>
      <c r="C18" s="18">
        <v>2414176</v>
      </c>
      <c r="D18" s="17">
        <f t="shared" si="0"/>
        <v>-51765</v>
      </c>
      <c r="E18" s="21">
        <v>0.08</v>
      </c>
      <c r="F18" s="42">
        <v>0.08</v>
      </c>
    </row>
    <row r="19" spans="1:6" ht="20.100000000000001" customHeight="1">
      <c r="A19" s="47" t="s">
        <v>27</v>
      </c>
      <c r="B19" s="19">
        <v>12637950</v>
      </c>
      <c r="C19" s="18">
        <v>12372655</v>
      </c>
      <c r="D19" s="17">
        <f t="shared" si="0"/>
        <v>-265295</v>
      </c>
      <c r="E19" s="21">
        <v>0.41</v>
      </c>
      <c r="F19" s="42">
        <v>0.41</v>
      </c>
    </row>
    <row r="20" spans="1:6" ht="20.100000000000001" customHeight="1">
      <c r="A20" s="20" t="s">
        <v>5</v>
      </c>
      <c r="B20" s="19">
        <v>187881643</v>
      </c>
      <c r="C20" s="18">
        <v>180640019</v>
      </c>
      <c r="D20" s="17">
        <f t="shared" si="0"/>
        <v>-7241624</v>
      </c>
      <c r="E20" s="21">
        <v>6.4</v>
      </c>
      <c r="F20" s="40">
        <v>6.3</v>
      </c>
    </row>
    <row r="21" spans="1:6" ht="20.100000000000001" customHeight="1">
      <c r="A21" s="20" t="s">
        <v>4</v>
      </c>
      <c r="B21" s="19">
        <v>202598660</v>
      </c>
      <c r="C21" s="18">
        <v>198836416</v>
      </c>
      <c r="D21" s="17">
        <f t="shared" si="0"/>
        <v>-3762244</v>
      </c>
      <c r="E21" s="21">
        <v>5.5</v>
      </c>
      <c r="F21" s="40">
        <v>5.5</v>
      </c>
    </row>
    <row r="22" spans="1:6" ht="20.100000000000001" customHeight="1">
      <c r="A22" s="20" t="s">
        <v>3</v>
      </c>
      <c r="B22" s="19">
        <v>311889340</v>
      </c>
      <c r="C22" s="18">
        <v>307556016</v>
      </c>
      <c r="D22" s="17">
        <f t="shared" si="0"/>
        <v>-4333324</v>
      </c>
      <c r="E22" s="21">
        <v>12</v>
      </c>
      <c r="F22" s="40">
        <v>12</v>
      </c>
    </row>
    <row r="23" spans="1:6" ht="20.100000000000001" customHeight="1">
      <c r="A23" s="20" t="s">
        <v>2</v>
      </c>
      <c r="B23" s="19">
        <v>419810000</v>
      </c>
      <c r="C23" s="18">
        <v>412160000</v>
      </c>
      <c r="D23" s="17">
        <f t="shared" si="0"/>
        <v>-7650000</v>
      </c>
      <c r="E23" s="16">
        <v>10</v>
      </c>
      <c r="F23" s="43">
        <v>10</v>
      </c>
    </row>
    <row r="24" spans="1:6" ht="20.100000000000001" customHeight="1">
      <c r="A24" s="32" t="s">
        <v>1</v>
      </c>
      <c r="B24" s="15">
        <f>SUM(B9:B23)</f>
        <v>1535463066</v>
      </c>
      <c r="C24" s="14">
        <f>SUM(C9:C23)</f>
        <v>1516039135</v>
      </c>
      <c r="D24" s="13">
        <f t="shared" si="0"/>
        <v>-19423931</v>
      </c>
      <c r="E24" s="12"/>
      <c r="F24" s="11"/>
    </row>
    <row r="25" spans="1:6" ht="20.100000000000001" customHeight="1">
      <c r="A25" s="10" t="s">
        <v>0</v>
      </c>
      <c r="B25" s="9">
        <v>4617910000</v>
      </c>
      <c r="C25" s="8">
        <v>4533760000</v>
      </c>
      <c r="D25" s="8">
        <f t="shared" si="0"/>
        <v>-84150000</v>
      </c>
      <c r="E25" s="51" t="s">
        <v>28</v>
      </c>
      <c r="F25" s="52"/>
    </row>
    <row r="26" spans="1:6" ht="20.100000000000001" customHeight="1">
      <c r="A26" s="53" t="s">
        <v>23</v>
      </c>
      <c r="B26" s="53"/>
      <c r="C26" s="53"/>
      <c r="D26" s="53"/>
      <c r="E26" s="53"/>
      <c r="F26" s="53"/>
    </row>
    <row r="27" spans="1:6" ht="20.100000000000001" customHeight="1">
      <c r="A27" s="7"/>
      <c r="B27" s="6"/>
      <c r="C27" s="6"/>
      <c r="D27" s="45"/>
      <c r="E27" s="45"/>
      <c r="F27" s="45"/>
    </row>
    <row r="28" spans="1:6" ht="20.100000000000001" customHeight="1">
      <c r="A28" s="5"/>
      <c r="B28" s="3"/>
      <c r="C28" s="4"/>
      <c r="D28" s="3"/>
      <c r="E28" s="3"/>
      <c r="F28" s="2"/>
    </row>
  </sheetData>
  <mergeCells count="4">
    <mergeCell ref="A3:F3"/>
    <mergeCell ref="A5:F5"/>
    <mergeCell ref="E25:F25"/>
    <mergeCell ref="A26:F26"/>
  </mergeCells>
  <phoneticPr fontId="2" type="noConversion"/>
  <conditionalFormatting sqref="E4:E13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51" right="0.61" top="0.57999999999999996" bottom="0.47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04. 월산IC개설(시설공사)</vt:lpstr>
      <vt:lpstr>'04. 월산IC개설(시설공사)'!Print_Area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송해영</cp:lastModifiedBy>
  <cp:lastPrinted>2014-08-18T08:39:26Z</cp:lastPrinted>
  <dcterms:created xsi:type="dcterms:W3CDTF">2014-07-15T05:47:46Z</dcterms:created>
  <dcterms:modified xsi:type="dcterms:W3CDTF">2015-07-08T05:09:25Z</dcterms:modified>
</cp:coreProperties>
</file>